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总成绩公布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<sst xmlns="http://schemas.openxmlformats.org/spreadsheetml/2006/main" count="59" uniqueCount="49">
  <si>
    <t>附件</t>
  </si>
  <si>
    <t>2022年始兴县招聘疫情防控指挥办工作人员总成绩</t>
  </si>
  <si>
    <t>序号</t>
  </si>
  <si>
    <t>考生姓名</t>
  </si>
  <si>
    <t>引进人数</t>
  </si>
  <si>
    <t>笔试成绩</t>
  </si>
  <si>
    <t>面试成绩</t>
  </si>
  <si>
    <t>综合总成绩</t>
  </si>
  <si>
    <t>成绩排名</t>
  </si>
  <si>
    <t>备注</t>
  </si>
  <si>
    <t>1</t>
  </si>
  <si>
    <t>罗清尧</t>
  </si>
  <si>
    <t>2</t>
  </si>
  <si>
    <t>朱海娇</t>
  </si>
  <si>
    <t>张韬</t>
  </si>
  <si>
    <t>4</t>
  </si>
  <si>
    <t>黄莉莎</t>
  </si>
  <si>
    <t>钟晴</t>
  </si>
  <si>
    <t>面试缺考</t>
  </si>
  <si>
    <t>6</t>
  </si>
  <si>
    <t>蓝春玫</t>
  </si>
  <si>
    <t>刘婷</t>
  </si>
  <si>
    <t>赖妙燕</t>
  </si>
  <si>
    <t>邓璇</t>
  </si>
  <si>
    <t>刘丽梅</t>
  </si>
  <si>
    <t>未进入面试</t>
  </si>
  <si>
    <t>凌盼</t>
  </si>
  <si>
    <t>陈素群</t>
  </si>
  <si>
    <t>曾美英</t>
  </si>
  <si>
    <t>缺考</t>
  </si>
  <si>
    <t>22</t>
  </si>
  <si>
    <t>田菲</t>
  </si>
  <si>
    <t>护理学</t>
  </si>
  <si>
    <t>23</t>
  </si>
  <si>
    <t>董书婷</t>
  </si>
  <si>
    <t>24</t>
  </si>
  <si>
    <t>许婷玉</t>
  </si>
  <si>
    <t>25</t>
  </si>
  <si>
    <t>曾晓英</t>
  </si>
  <si>
    <t>26</t>
  </si>
  <si>
    <t>官世萍</t>
  </si>
  <si>
    <t>27</t>
  </si>
  <si>
    <t>苏山珊</t>
  </si>
  <si>
    <t>28</t>
  </si>
  <si>
    <t>李燕兰</t>
  </si>
  <si>
    <t>29</t>
  </si>
  <si>
    <t>凌丹</t>
  </si>
  <si>
    <t>30</t>
  </si>
  <si>
    <t>黄丹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</si>
</sst>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8.00390625" style="0" customWidth="1"/>
    <col min="2" max="2" width="12.25390625" style="0" customWidth="1"/>
    <col min="3" max="3" width="12.625" style="0" customWidth="1"/>
    <col min="4" max="4" width="11.125" style="0" customWidth="1"/>
    <col min="5" max="5" width="12.125" style="0" customWidth="1"/>
    <col min="6" max="6" width="11.75390625" style="0" customWidth="1"/>
    <col min="7" max="7" width="11.50390625" style="0" customWidth="1"/>
    <col min="8" max="8" width="12.875" style="0" customWidth="1"/>
  </cols>
  <sheetData>
    <row r="1" ht="15">
      <c r="A1" t="s">
        <v>0</v>
      </c>
    </row>
    <row r="2" spans="1:8" ht="45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30" customHeight="1">
      <c r="A3" s="23" t="s">
        <v>2</v>
      </c>
      <c r="B3" s="23" t="s">
        <v>3</v>
      </c>
      <c r="C3" s="23" t="s">
        <v>4</v>
      </c>
      <c r="D3" s="24" t="s">
        <v>5</v>
      </c>
      <c r="E3" s="24" t="s">
        <v>6</v>
      </c>
      <c r="F3" s="24" t="s">
        <v>7</v>
      </c>
      <c r="G3" s="23" t="s">
        <v>8</v>
      </c>
      <c r="H3" s="23" t="s">
        <v>9</v>
      </c>
    </row>
    <row r="4" spans="1:8" ht="30" customHeight="1">
      <c r="A4" s="25" t="s">
        <v>10</v>
      </c>
      <c r="B4" s="26" t="s">
        <v>11</v>
      </c>
      <c r="C4" s="27">
        <v>3</v>
      </c>
      <c r="D4" s="13">
        <v>74</v>
      </c>
      <c r="E4" s="13">
        <v>85.75</v>
      </c>
      <c r="F4" s="20">
        <v>79.88</v>
      </c>
      <c r="G4" s="20">
        <v>1</v>
      </c>
      <c r="H4" s="28"/>
    </row>
    <row r="5" spans="1:8" ht="30" customHeight="1">
      <c r="A5" s="25" t="s">
        <v>12</v>
      </c>
      <c r="B5" s="26" t="s">
        <v>13</v>
      </c>
      <c r="C5" s="29"/>
      <c r="D5" s="13">
        <v>68</v>
      </c>
      <c r="E5" s="13">
        <v>73.67</v>
      </c>
      <c r="F5" s="20">
        <v>70.84</v>
      </c>
      <c r="G5" s="20">
        <v>3</v>
      </c>
      <c r="H5" s="28"/>
    </row>
    <row r="6" spans="1:8" ht="30" customHeight="1">
      <c r="A6" s="26">
        <v>3</v>
      </c>
      <c r="B6" s="26" t="s">
        <v>14</v>
      </c>
      <c r="C6" s="29"/>
      <c r="D6" s="13">
        <v>64</v>
      </c>
      <c r="E6" s="26">
        <v>86.42</v>
      </c>
      <c r="F6" s="20">
        <v>75.21</v>
      </c>
      <c r="G6" s="26">
        <v>2</v>
      </c>
      <c r="H6" s="28"/>
    </row>
    <row r="7" spans="1:8" ht="30" customHeight="1">
      <c r="A7" s="25" t="s">
        <v>15</v>
      </c>
      <c r="B7" s="26" t="s">
        <v>16</v>
      </c>
      <c r="C7" s="29"/>
      <c r="D7" s="13">
        <v>62</v>
      </c>
      <c r="E7" s="13">
        <v>64.67</v>
      </c>
      <c r="F7" s="20">
        <v>63.34</v>
      </c>
      <c r="G7" s="20">
        <v>4</v>
      </c>
      <c r="H7" s="28"/>
    </row>
    <row r="8" spans="1:8" ht="30" customHeight="1">
      <c r="A8" s="26">
        <v>5</v>
      </c>
      <c r="B8" s="26" t="s">
        <v>17</v>
      </c>
      <c r="C8" s="29"/>
      <c r="D8" s="13">
        <v>62</v>
      </c>
      <c r="E8" s="26"/>
      <c r="F8" s="20">
        <v>31</v>
      </c>
      <c r="G8" s="26">
        <v>8</v>
      </c>
      <c r="H8" s="28" t="s">
        <v>18</v>
      </c>
    </row>
    <row r="9" spans="1:8" ht="30" customHeight="1">
      <c r="A9" s="25" t="s">
        <v>19</v>
      </c>
      <c r="B9" s="26" t="s">
        <v>20</v>
      </c>
      <c r="C9" s="29"/>
      <c r="D9" s="12">
        <v>59</v>
      </c>
      <c r="E9" s="13">
        <v>3</v>
      </c>
      <c r="F9" s="20">
        <v>31</v>
      </c>
      <c r="G9" s="20">
        <v>8</v>
      </c>
      <c r="H9" s="28"/>
    </row>
    <row r="10" spans="1:8" ht="30" customHeight="1">
      <c r="A10" s="26">
        <v>7</v>
      </c>
      <c r="B10" s="26" t="s">
        <v>21</v>
      </c>
      <c r="C10" s="29"/>
      <c r="D10" s="13">
        <v>56</v>
      </c>
      <c r="E10" s="26">
        <v>69.42</v>
      </c>
      <c r="F10" s="20">
        <v>62.71</v>
      </c>
      <c r="G10" s="26">
        <v>5</v>
      </c>
      <c r="H10" s="28"/>
    </row>
    <row r="11" spans="1:8" ht="30" customHeight="1">
      <c r="A11" s="26">
        <v>8</v>
      </c>
      <c r="B11" s="26" t="s">
        <v>22</v>
      </c>
      <c r="C11" s="29"/>
      <c r="D11" s="13">
        <v>54</v>
      </c>
      <c r="E11" s="26">
        <v>70.5</v>
      </c>
      <c r="F11" s="20">
        <v>62.25</v>
      </c>
      <c r="G11" s="26">
        <v>6</v>
      </c>
      <c r="H11" s="28"/>
    </row>
    <row r="12" spans="1:8" ht="30" customHeight="1">
      <c r="A12" s="26">
        <v>9</v>
      </c>
      <c r="B12" s="26" t="s">
        <v>23</v>
      </c>
      <c r="C12" s="29"/>
      <c r="D12" s="13">
        <v>50</v>
      </c>
      <c r="E12" s="26">
        <v>72.83</v>
      </c>
      <c r="F12" s="20">
        <v>61.42</v>
      </c>
      <c r="G12" s="26">
        <v>7</v>
      </c>
      <c r="H12" s="28"/>
    </row>
    <row r="13" spans="1:8" ht="30" customHeight="1">
      <c r="A13" s="26">
        <v>10</v>
      </c>
      <c r="B13" s="26" t="s">
        <v>24</v>
      </c>
      <c r="C13" s="29"/>
      <c r="D13" s="13">
        <v>45</v>
      </c>
      <c r="E13" s="26"/>
      <c r="F13" s="20"/>
      <c r="G13" s="26"/>
      <c r="H13" s="28" t="s">
        <v>25</v>
      </c>
    </row>
    <row r="14" spans="1:8" ht="30" customHeight="1">
      <c r="A14" s="26">
        <v>11</v>
      </c>
      <c r="B14" s="26" t="s">
        <v>26</v>
      </c>
      <c r="C14" s="29"/>
      <c r="D14" s="13">
        <v>44</v>
      </c>
      <c r="E14" s="26"/>
      <c r="F14" s="20"/>
      <c r="G14" s="26"/>
      <c r="H14" s="28" t="s">
        <v>25</v>
      </c>
    </row>
    <row r="15" spans="1:8" ht="30" customHeight="1">
      <c r="A15" s="26">
        <v>12</v>
      </c>
      <c r="B15" s="26" t="s">
        <v>27</v>
      </c>
      <c r="C15" s="29"/>
      <c r="D15" s="13">
        <v>35</v>
      </c>
      <c r="E15" s="26"/>
      <c r="F15" s="20"/>
      <c r="G15" s="26"/>
      <c r="H15" s="28" t="s">
        <v>25</v>
      </c>
    </row>
    <row r="16" spans="1:8" ht="30" customHeight="1">
      <c r="A16" s="26">
        <v>13</v>
      </c>
      <c r="B16" s="26" t="s">
        <v>28</v>
      </c>
      <c r="C16" s="30"/>
      <c r="D16" s="13"/>
      <c r="E16" s="26"/>
      <c r="F16" s="20"/>
      <c r="G16" s="26"/>
      <c r="H16" s="28" t="s">
        <v>29</v>
      </c>
    </row>
  </sheetData>
  <sheetProtection/>
  <mergeCells count="2">
    <mergeCell ref="A2:H2"/>
    <mergeCell ref="C4:C16"/>
  </mergeCells>
  <printOptions/>
  <pageMargins left="0.75" right="0.75" top="1" bottom="1" header="0.5" footer="0.5"/>
  <pageSetup fitToHeight="1" fitToWidth="1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" sqref="A1:J9"/>
    </sheetView>
  </sheetViews>
  <sheetFormatPr defaultColWidth="9.00390625" defaultRowHeight="14.25"/>
  <cols>
    <col min="4" max="4" width="9.00390625" style="1" customWidth="1"/>
  </cols>
  <sheetData>
    <row r="1" spans="1:10" ht="21.75" customHeight="1">
      <c r="A1" s="2" t="s">
        <v>30</v>
      </c>
      <c r="B1" s="3" t="s">
        <v>31</v>
      </c>
      <c r="C1" s="4" t="s">
        <v>32</v>
      </c>
      <c r="D1" s="5">
        <v>3</v>
      </c>
      <c r="E1" s="6">
        <v>44</v>
      </c>
      <c r="F1" s="7">
        <v>84.95</v>
      </c>
      <c r="G1" s="7">
        <f aca="true" t="shared" si="0" ref="G1:G9">F1*0.4</f>
        <v>33.980000000000004</v>
      </c>
      <c r="H1" s="7">
        <f aca="true" t="shared" si="1" ref="H1:H9">E1+G1</f>
        <v>77.98</v>
      </c>
      <c r="I1" s="19"/>
      <c r="J1" s="19"/>
    </row>
    <row r="2" spans="1:10" ht="21.75" customHeight="1">
      <c r="A2" s="2" t="s">
        <v>33</v>
      </c>
      <c r="B2" s="8" t="s">
        <v>34</v>
      </c>
      <c r="C2" s="9" t="s">
        <v>32</v>
      </c>
      <c r="D2" s="10"/>
      <c r="E2" s="11">
        <v>36</v>
      </c>
      <c r="F2" s="12">
        <v>88.5</v>
      </c>
      <c r="G2" s="13">
        <f t="shared" si="0"/>
        <v>35.4</v>
      </c>
      <c r="H2" s="13">
        <f t="shared" si="1"/>
        <v>71.4</v>
      </c>
      <c r="I2" s="20"/>
      <c r="J2" s="20"/>
    </row>
    <row r="3" spans="1:10" ht="21.75" customHeight="1">
      <c r="A3" s="2" t="s">
        <v>35</v>
      </c>
      <c r="B3" s="8" t="s">
        <v>36</v>
      </c>
      <c r="C3" s="9" t="s">
        <v>32</v>
      </c>
      <c r="D3" s="10"/>
      <c r="E3" s="11">
        <v>36</v>
      </c>
      <c r="F3" s="12">
        <v>87.5</v>
      </c>
      <c r="G3" s="13">
        <f t="shared" si="0"/>
        <v>35</v>
      </c>
      <c r="H3" s="13">
        <f t="shared" si="1"/>
        <v>71</v>
      </c>
      <c r="I3" s="20"/>
      <c r="J3" s="20"/>
    </row>
    <row r="4" spans="1:10" ht="21.75" customHeight="1">
      <c r="A4" s="2" t="s">
        <v>37</v>
      </c>
      <c r="B4" s="8" t="s">
        <v>38</v>
      </c>
      <c r="C4" s="9" t="s">
        <v>32</v>
      </c>
      <c r="D4" s="10"/>
      <c r="E4" s="11">
        <v>36</v>
      </c>
      <c r="F4" s="12">
        <v>84.15</v>
      </c>
      <c r="G4" s="13">
        <f t="shared" si="0"/>
        <v>33.660000000000004</v>
      </c>
      <c r="H4" s="13">
        <f t="shared" si="1"/>
        <v>69.66</v>
      </c>
      <c r="I4" s="20"/>
      <c r="J4" s="20"/>
    </row>
    <row r="5" spans="1:10" ht="21.75" customHeight="1">
      <c r="A5" s="2" t="s">
        <v>39</v>
      </c>
      <c r="B5" s="14" t="s">
        <v>40</v>
      </c>
      <c r="C5" s="9" t="s">
        <v>32</v>
      </c>
      <c r="D5" s="10"/>
      <c r="E5" s="11">
        <v>36</v>
      </c>
      <c r="F5" s="12">
        <v>83.85</v>
      </c>
      <c r="G5" s="13">
        <f t="shared" si="0"/>
        <v>33.54</v>
      </c>
      <c r="H5" s="13">
        <f t="shared" si="1"/>
        <v>69.53999999999999</v>
      </c>
      <c r="I5" s="20"/>
      <c r="J5" s="20"/>
    </row>
    <row r="6" spans="1:10" ht="21.75" customHeight="1">
      <c r="A6" s="2" t="s">
        <v>41</v>
      </c>
      <c r="B6" s="8" t="s">
        <v>42</v>
      </c>
      <c r="C6" s="9" t="s">
        <v>32</v>
      </c>
      <c r="D6" s="10"/>
      <c r="E6" s="11">
        <v>38</v>
      </c>
      <c r="F6" s="12">
        <v>78.45</v>
      </c>
      <c r="G6" s="13">
        <f t="shared" si="0"/>
        <v>31.380000000000003</v>
      </c>
      <c r="H6" s="13">
        <f t="shared" si="1"/>
        <v>69.38</v>
      </c>
      <c r="I6" s="20"/>
      <c r="J6" s="20"/>
    </row>
    <row r="7" spans="1:10" ht="21.75" customHeight="1">
      <c r="A7" s="2" t="s">
        <v>43</v>
      </c>
      <c r="B7" s="8" t="s">
        <v>44</v>
      </c>
      <c r="C7" s="9" t="s">
        <v>32</v>
      </c>
      <c r="D7" s="10"/>
      <c r="E7" s="11">
        <v>36</v>
      </c>
      <c r="F7" s="12">
        <v>82.35</v>
      </c>
      <c r="G7" s="13">
        <f t="shared" si="0"/>
        <v>32.94</v>
      </c>
      <c r="H7" s="13">
        <f t="shared" si="1"/>
        <v>68.94</v>
      </c>
      <c r="I7" s="20"/>
      <c r="J7" s="20"/>
    </row>
    <row r="8" spans="1:10" ht="20.25">
      <c r="A8" s="2" t="s">
        <v>45</v>
      </c>
      <c r="B8" s="8" t="s">
        <v>46</v>
      </c>
      <c r="C8" s="9" t="s">
        <v>32</v>
      </c>
      <c r="D8" s="10"/>
      <c r="E8" s="11">
        <v>34</v>
      </c>
      <c r="F8" s="12">
        <v>84.05</v>
      </c>
      <c r="G8" s="13">
        <f t="shared" si="0"/>
        <v>33.62</v>
      </c>
      <c r="H8" s="13">
        <f t="shared" si="1"/>
        <v>67.62</v>
      </c>
      <c r="I8" s="20"/>
      <c r="J8" s="20"/>
    </row>
    <row r="9" spans="1:10" ht="21">
      <c r="A9" s="2" t="s">
        <v>47</v>
      </c>
      <c r="B9" s="15" t="s">
        <v>48</v>
      </c>
      <c r="C9" s="16" t="s">
        <v>32</v>
      </c>
      <c r="D9" s="17"/>
      <c r="E9" s="16">
        <v>33</v>
      </c>
      <c r="F9" s="18">
        <v>83.75</v>
      </c>
      <c r="G9" s="18">
        <f t="shared" si="0"/>
        <v>33.5</v>
      </c>
      <c r="H9" s="18">
        <f t="shared" si="1"/>
        <v>66.5</v>
      </c>
      <c r="I9" s="21"/>
      <c r="J9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2018-06-25T09:36:55Z</cp:lastPrinted>
  <dcterms:created xsi:type="dcterms:W3CDTF">2012-06-06T01:30:27Z</dcterms:created>
  <dcterms:modified xsi:type="dcterms:W3CDTF">2022-04-22T07:48:23Z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B2C8FB36E4054DA88EA6686DACC96C27</vt:lpwstr>
  </property>
</Properties>
</file>