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<sst xmlns="http://schemas.openxmlformats.org/spreadsheetml/2006/main" count="274" uniqueCount="148">
  <si>
    <r>
      <t>始兴县</t>
    </r>
    <r>
      <rPr>
        <b/>
        <sz val="20"/>
        <rFont val="Arial"/>
        <family val="2"/>
      </rPr>
      <t>2023</t>
    </r>
    <r>
      <rPr>
        <b/>
        <sz val="20"/>
        <rFont val="宋体"/>
        <family val="0"/>
      </rPr>
      <t>年农业机械购置补贴公示表（一）</t>
    </r>
  </si>
  <si>
    <r>
      <t xml:space="preserve">         </t>
    </r>
    <r>
      <rPr>
        <sz val="14"/>
        <rFont val="宋体"/>
        <family val="0"/>
      </rPr>
      <t>经始兴县农业机械管理总站和财政局审核，同意下列购机申请者享受补贴，现予公示，公示时间自</t>
    </r>
    <r>
      <rPr>
        <sz val="14"/>
        <rFont val="Arial"/>
        <family val="2"/>
      </rPr>
      <t>2023</t>
    </r>
    <r>
      <rPr>
        <sz val="14"/>
        <rFont val="宋体"/>
        <family val="0"/>
      </rPr>
      <t>年</t>
    </r>
    <r>
      <rPr>
        <sz val="14"/>
        <rFont val="Arial"/>
        <family val="2"/>
      </rPr>
      <t>05</t>
    </r>
    <r>
      <rPr>
        <sz val="14"/>
        <rFont val="宋体"/>
        <family val="0"/>
      </rPr>
      <t>月</t>
    </r>
    <r>
      <rPr>
        <sz val="14"/>
        <rFont val="Arial"/>
        <family val="2"/>
      </rPr>
      <t>11</t>
    </r>
    <r>
      <rPr>
        <sz val="14"/>
        <rFont val="宋体"/>
        <family val="0"/>
      </rPr>
      <t>日开始至</t>
    </r>
    <r>
      <rPr>
        <sz val="14"/>
        <rFont val="Arial"/>
        <family val="2"/>
      </rPr>
      <t>2023</t>
    </r>
    <r>
      <rPr>
        <sz val="14"/>
        <rFont val="宋体"/>
        <family val="0"/>
      </rPr>
      <t>年</t>
    </r>
    <r>
      <rPr>
        <sz val="14"/>
        <rFont val="Arial"/>
        <family val="2"/>
      </rPr>
      <t>05</t>
    </r>
    <r>
      <rPr>
        <sz val="14"/>
        <rFont val="宋体"/>
        <family val="0"/>
      </rPr>
      <t>月</t>
    </r>
    <r>
      <rPr>
        <sz val="14"/>
        <rFont val="Arial"/>
        <family val="2"/>
      </rPr>
      <t>15</t>
    </r>
    <r>
      <rPr>
        <sz val="14"/>
        <rFont val="宋体"/>
        <family val="0"/>
      </rPr>
      <t>日止，对下列申请者获得补贴有异议者，请书面和电话向县农机管理总站反映。联系部门：始兴县农机管理总站；联系地址：太平镇红旗路</t>
    </r>
    <r>
      <rPr>
        <sz val="14"/>
        <rFont val="Arial"/>
        <family val="2"/>
      </rPr>
      <t>185</t>
    </r>
    <r>
      <rPr>
        <sz val="14"/>
        <rFont val="宋体"/>
        <family val="0"/>
      </rPr>
      <t>号；邮编：</t>
    </r>
    <r>
      <rPr>
        <sz val="14"/>
        <rFont val="Arial"/>
        <family val="2"/>
      </rPr>
      <t>512500</t>
    </r>
    <r>
      <rPr>
        <sz val="14"/>
        <rFont val="宋体"/>
        <family val="0"/>
      </rPr>
      <t>；联系电话：</t>
    </r>
    <r>
      <rPr>
        <sz val="14"/>
        <rFont val="Arial"/>
        <family val="2"/>
      </rPr>
      <t>3337176</t>
    </r>
    <r>
      <rPr>
        <sz val="14"/>
        <rFont val="宋体"/>
        <family val="0"/>
      </rPr>
      <t>；联系人：林癸卯。始兴县财政局联系电话：</t>
    </r>
    <r>
      <rPr>
        <sz val="14"/>
        <rFont val="Arial"/>
        <family val="2"/>
      </rPr>
      <t>3334779</t>
    </r>
    <r>
      <rPr>
        <sz val="14"/>
        <rFont val="宋体"/>
        <family val="0"/>
      </rPr>
      <t>。</t>
    </r>
    <r>
      <rPr>
        <sz val="14"/>
        <rFont val="Arial"/>
        <family val="2"/>
      </rPr>
      <t xml:space="preserve">
                                                                                                                                 </t>
    </r>
    <r>
      <rPr>
        <sz val="14"/>
        <rFont val="宋体"/>
        <family val="0"/>
      </rPr>
      <t>始兴县农业机械管理总站</t>
    </r>
    <r>
      <rPr>
        <sz val="14"/>
        <rFont val="Arial"/>
        <family val="2"/>
      </rPr>
      <t xml:space="preserve">
                                                                                                                                        2023</t>
    </r>
    <r>
      <rPr>
        <sz val="14"/>
        <rFont val="宋体"/>
        <family val="0"/>
      </rPr>
      <t>年</t>
    </r>
    <r>
      <rPr>
        <sz val="14"/>
        <rFont val="Arial"/>
        <family val="2"/>
      </rPr>
      <t>05</t>
    </r>
    <r>
      <rPr>
        <sz val="14"/>
        <rFont val="宋体"/>
        <family val="0"/>
      </rPr>
      <t>月</t>
    </r>
    <r>
      <rPr>
        <sz val="14"/>
        <rFont val="Arial"/>
        <family val="2"/>
      </rPr>
      <t>11</t>
    </r>
    <r>
      <rPr>
        <sz val="14"/>
        <rFont val="宋体"/>
        <family val="0"/>
      </rPr>
      <t>日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注：</t>
    </r>
    <r>
      <rPr>
        <sz val="14"/>
        <rFont val="Arial"/>
        <family val="2"/>
      </rPr>
      <t>2023</t>
    </r>
    <r>
      <rPr>
        <sz val="14"/>
        <rFont val="宋体"/>
        <family val="0"/>
      </rPr>
      <t>年度本县农机购置中央补贴指标</t>
    </r>
    <r>
      <rPr>
        <sz val="14"/>
        <rFont val="Arial"/>
        <family val="2"/>
      </rPr>
      <t xml:space="preserve">150.000 </t>
    </r>
    <r>
      <rPr>
        <sz val="14"/>
        <rFont val="宋体"/>
        <family val="0"/>
      </rPr>
      <t>万元（已审批</t>
    </r>
    <r>
      <rPr>
        <sz val="14"/>
        <rFont val="Arial"/>
        <family val="2"/>
      </rPr>
      <t>26.4420</t>
    </r>
    <r>
      <rPr>
        <sz val="14"/>
        <rFont val="宋体"/>
        <family val="0"/>
      </rPr>
      <t>万）省级补贴指标</t>
    </r>
    <r>
      <rPr>
        <sz val="14"/>
        <rFont val="Arial"/>
        <family val="2"/>
      </rPr>
      <t>0</t>
    </r>
    <r>
      <rPr>
        <sz val="14"/>
        <rFont val="宋体"/>
        <family val="0"/>
      </rPr>
      <t>万元（已审批</t>
    </r>
    <r>
      <rPr>
        <sz val="14"/>
        <rFont val="Arial"/>
        <family val="2"/>
      </rPr>
      <t>0</t>
    </r>
    <r>
      <rPr>
        <sz val="14"/>
        <rFont val="宋体"/>
        <family val="0"/>
      </rPr>
      <t>万元）</t>
    </r>
    <r>
      <rPr>
        <sz val="14"/>
        <rFont val="Arial"/>
        <family val="2"/>
      </rPr>
      <t xml:space="preserve">.     </t>
    </r>
  </si>
  <si>
    <t>序号</t>
  </si>
  <si>
    <t>申请表编号</t>
  </si>
  <si>
    <t>姓名或组织名称</t>
  </si>
  <si>
    <t>现住址</t>
  </si>
  <si>
    <t>机具品目</t>
  </si>
  <si>
    <t>机具型号</t>
  </si>
  <si>
    <t>生产企业名称</t>
  </si>
  <si>
    <t>经销商名称</t>
  </si>
  <si>
    <t>数量</t>
  </si>
  <si>
    <t>单台中央补贴</t>
  </si>
  <si>
    <t>总中央补贴额</t>
  </si>
  <si>
    <t>最终销售总价</t>
  </si>
  <si>
    <t>4402220523000001</t>
  </si>
  <si>
    <t>林勋围</t>
  </si>
  <si>
    <t>广东省始兴县顿岗镇七北村佛二组020号</t>
  </si>
  <si>
    <t>轮式拖拉机</t>
  </si>
  <si>
    <t>M704-K</t>
  </si>
  <si>
    <t>久保田农业机械(苏州)有限公司</t>
  </si>
  <si>
    <t>广东省农业机械有限公司</t>
  </si>
  <si>
    <t>4402220123000001</t>
  </si>
  <si>
    <t>饶养明</t>
  </si>
  <si>
    <t>广东省始兴县太平镇江口村高基岭组24号</t>
  </si>
  <si>
    <t>M954-KQ</t>
  </si>
  <si>
    <t>4402220523000002</t>
  </si>
  <si>
    <t>旋耕机</t>
  </si>
  <si>
    <t>1GQN-200H</t>
  </si>
  <si>
    <t>河南巨隆科技有限公司(原河南沃正实业有限公司)</t>
  </si>
  <si>
    <t>南雄市雄东农机有限公司</t>
  </si>
  <si>
    <t>4402220323000001</t>
  </si>
  <si>
    <t>邓国城</t>
  </si>
  <si>
    <t>广东省始兴县沈所镇群丰村八房组15号</t>
  </si>
  <si>
    <t>4402220323000002</t>
  </si>
  <si>
    <t>1GKN-260A</t>
  </si>
  <si>
    <t>4402220523000003</t>
  </si>
  <si>
    <t>曾祥金</t>
  </si>
  <si>
    <t>广东省始兴县顿岗镇周所村下寨组029号</t>
  </si>
  <si>
    <t>1GKN-280A</t>
  </si>
  <si>
    <t>韶关市盛鼎农业机械有限公司</t>
  </si>
  <si>
    <t>4402220523000004</t>
  </si>
  <si>
    <t>LY1404-1</t>
  </si>
  <si>
    <t>第一拖拉机股份有限公司</t>
  </si>
  <si>
    <t>韶关市惠田机械有限公司</t>
  </si>
  <si>
    <t>4402220323000003</t>
  </si>
  <si>
    <t>现:M954-KQ(G4)(原:M954-KQ)</t>
  </si>
  <si>
    <t>4402220623000001</t>
  </si>
  <si>
    <t>曾烈远</t>
  </si>
  <si>
    <t>广东省始兴县罗坝镇燎原村徐屋组13号</t>
  </si>
  <si>
    <t>1GQN-230</t>
  </si>
  <si>
    <t>4402220423000001</t>
  </si>
  <si>
    <t>易家兵</t>
  </si>
  <si>
    <t>广东省始兴县马市镇溪丰村横坑组4号</t>
  </si>
  <si>
    <t>1GQN-230H</t>
  </si>
  <si>
    <t>4402220223000001</t>
  </si>
  <si>
    <t>张阳山</t>
  </si>
  <si>
    <t>广东省始兴县城南镇皇沙村张屋组14号</t>
  </si>
  <si>
    <t>1GKN-210</t>
  </si>
  <si>
    <t>河南豪久科技有限公司</t>
  </si>
  <si>
    <t>韶关市如意农机有限公司</t>
  </si>
  <si>
    <t>4402220623000002</t>
  </si>
  <si>
    <t>邓文礼</t>
  </si>
  <si>
    <t>广东省始兴县罗坝镇上营村罗围组44号</t>
  </si>
  <si>
    <t>4402220523000005</t>
  </si>
  <si>
    <t>陈德高</t>
  </si>
  <si>
    <t>广东省始兴县顿岗镇千净村新二组036号房屋02房</t>
  </si>
  <si>
    <t>4402220523000006</t>
  </si>
  <si>
    <t>4402220223000002</t>
  </si>
  <si>
    <t>梁志文</t>
  </si>
  <si>
    <t>广东省始兴县城南镇东一村水村组003号</t>
  </si>
  <si>
    <t>1GQN-200A</t>
  </si>
  <si>
    <t>4402220223000003</t>
  </si>
  <si>
    <t>梁志华</t>
  </si>
  <si>
    <t>4402220523000007</t>
  </si>
  <si>
    <t>张胜军</t>
  </si>
  <si>
    <t>广东省始兴县顿岗镇周所村围背组105号</t>
  </si>
  <si>
    <t>4402220623000003</t>
  </si>
  <si>
    <t>聂学先</t>
  </si>
  <si>
    <t>广东省始兴县罗坝镇田心村山下组26号</t>
  </si>
  <si>
    <t>4402220223000004</t>
  </si>
  <si>
    <t>张学传</t>
  </si>
  <si>
    <t>广东省始兴县城南镇周前村街上组76号</t>
  </si>
  <si>
    <t>1GQNKG-250</t>
  </si>
  <si>
    <t>河北耕耘农业机械制造有限公司</t>
  </si>
  <si>
    <t>韶关市东宸农机有限公司</t>
  </si>
  <si>
    <t>4402220223000005</t>
  </si>
  <si>
    <t>4402220223000006</t>
  </si>
  <si>
    <t>张金伟</t>
  </si>
  <si>
    <t>广东省始兴县城南镇周前村瑶前组7号</t>
  </si>
  <si>
    <t>4402220523000008</t>
  </si>
  <si>
    <t>张树超</t>
  </si>
  <si>
    <t>广东省始兴县顿岗镇寨头村庙下组9号</t>
  </si>
  <si>
    <t>CD1004-S</t>
  </si>
  <si>
    <t>道依茨法尔机械有限公司</t>
  </si>
  <si>
    <t>4402220623000004</t>
  </si>
  <si>
    <t>汤汉周</t>
  </si>
  <si>
    <t>广东省始兴县罗坝镇燎原村汤屋组7号</t>
  </si>
  <si>
    <t>4402220323000004</t>
  </si>
  <si>
    <t>1GQN-160</t>
  </si>
  <si>
    <t>4402220523000009</t>
  </si>
  <si>
    <t>钟汉林</t>
  </si>
  <si>
    <t>广东省始兴县顿岗镇寨头村钟屋组号</t>
  </si>
  <si>
    <t>谷物联合收割机</t>
  </si>
  <si>
    <t>4LZ-6.0EL</t>
  </si>
  <si>
    <t>江苏沃得农业机械股份有限公司(原:江苏沃得农业机械有限公司)</t>
  </si>
  <si>
    <t>4402220523000010</t>
  </si>
  <si>
    <t>廖兴古</t>
  </si>
  <si>
    <t>广东省始兴县顿岗镇七北村团四组05号</t>
  </si>
  <si>
    <t>4402220523000011</t>
  </si>
  <si>
    <t>4402220123000002</t>
  </si>
  <si>
    <t>欧书金</t>
  </si>
  <si>
    <t>广东省始兴县太平镇河北村冯屋组25号</t>
  </si>
  <si>
    <t>河北晓天农业机械有限公司</t>
  </si>
  <si>
    <t>4402220923000001</t>
  </si>
  <si>
    <t>游伟东</t>
  </si>
  <si>
    <t>广东省始兴县司前镇江草村游黄组41号02房</t>
  </si>
  <si>
    <t>1GQN-280</t>
  </si>
  <si>
    <t>4402220223000008</t>
  </si>
  <si>
    <t>始兴县粤北兄弟农机专业合作社</t>
  </si>
  <si>
    <t>广东省始兴县城南镇东南村上门组040号</t>
  </si>
  <si>
    <t>植保无人驾驶航空器</t>
  </si>
  <si>
    <t>3WWDZ-40A</t>
  </si>
  <si>
    <t>深圳市大疆创新科技有限公司</t>
  </si>
  <si>
    <t>4402220923000002</t>
  </si>
  <si>
    <t>朝成企胜(韶关)农业科技有限公司</t>
  </si>
  <si>
    <t>始兴县司前镇兴业路1号大豆返乡创业园1号之一</t>
  </si>
  <si>
    <t>4LZ-5C8</t>
  </si>
  <si>
    <t>广州市华伟农机有限公司</t>
  </si>
  <si>
    <t>4402220323000005</t>
  </si>
  <si>
    <t>刘春祥</t>
  </si>
  <si>
    <t>广东省始兴县沈所镇黄所村刘一组09号</t>
  </si>
  <si>
    <t>1GQN-200</t>
  </si>
  <si>
    <t>4402220323000006</t>
  </si>
  <si>
    <t>陈方良</t>
  </si>
  <si>
    <t>广东省始兴县沈所镇兴仁村五组07号</t>
  </si>
  <si>
    <t>河北运田农业机械制造有限公司</t>
  </si>
  <si>
    <t>4402220423000002</t>
  </si>
  <si>
    <t>彭德兴</t>
  </si>
  <si>
    <t>广东省始兴县马市镇联俄村下门组31号</t>
  </si>
  <si>
    <t>4402220423000003</t>
  </si>
  <si>
    <t>1GQN-165A</t>
  </si>
  <si>
    <t>4402220423000004</t>
  </si>
  <si>
    <t>M904-Y</t>
  </si>
  <si>
    <t>潍柴雷沃重工股份有限公司</t>
  </si>
  <si>
    <t>4402220223000009</t>
  </si>
  <si>
    <t>邓国锐</t>
  </si>
  <si>
    <t>广东省始兴县城南镇东南村新屋组019号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</si>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</sst>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4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4"/>
  <sheetViews>
    <sheetView tabSelected="1" workbookViewId="0" topLeftCell="A7">
      <selection activeCell="N1" sqref="N1"/>
    </sheetView>
  </sheetViews>
  <sheetFormatPr defaultColWidth="9.140625" defaultRowHeight="12.75"/>
  <cols>
    <col min="1" max="1" width="8.421875" style="0" customWidth="1"/>
    <col min="2" max="3" width="11.140625" style="0" customWidth="1"/>
    <col min="4" max="4" width="14.00390625" style="0" customWidth="1"/>
    <col min="5" max="8" width="11.140625" style="0" customWidth="1"/>
    <col min="9" max="9" width="7.7109375" style="0" customWidth="1"/>
    <col min="10" max="10" width="9.8515625" style="0" customWidth="1"/>
    <col min="11" max="11" width="9.421875" style="0" customWidth="1"/>
    <col min="12" max="12" width="9.00390625" style="0" customWidth="1"/>
    <col min="13" max="25" width="8.00390625" style="0" customWidth="1"/>
  </cols>
  <sheetData>
    <row r="1" spans="1:12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1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1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6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7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</row>
    <row r="7" spans="1:12" ht="36.75">
      <c r="A7" s="6">
        <v>1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>
        <v>1</v>
      </c>
      <c r="J7" s="7">
        <v>10200</v>
      </c>
      <c r="K7" s="7">
        <v>10200</v>
      </c>
      <c r="L7" s="7">
        <v>116000</v>
      </c>
    </row>
    <row r="8" spans="1:12" ht="36.75">
      <c r="A8" s="6">
        <v>2</v>
      </c>
      <c r="B8" s="6" t="s">
        <v>21</v>
      </c>
      <c r="C8" s="6" t="s">
        <v>22</v>
      </c>
      <c r="D8" s="6" t="s">
        <v>23</v>
      </c>
      <c r="E8" s="6" t="s">
        <v>17</v>
      </c>
      <c r="F8" s="6" t="s">
        <v>24</v>
      </c>
      <c r="G8" s="6" t="s">
        <v>19</v>
      </c>
      <c r="H8" s="6" t="s">
        <v>20</v>
      </c>
      <c r="I8" s="6">
        <v>1</v>
      </c>
      <c r="J8" s="7">
        <v>14300</v>
      </c>
      <c r="K8" s="7">
        <v>14300</v>
      </c>
      <c r="L8" s="7">
        <v>167000</v>
      </c>
    </row>
    <row r="9" spans="1:12" ht="61.5">
      <c r="A9" s="6">
        <v>3</v>
      </c>
      <c r="B9" s="6" t="s">
        <v>25</v>
      </c>
      <c r="C9" s="6" t="s">
        <v>15</v>
      </c>
      <c r="D9" s="6" t="s">
        <v>16</v>
      </c>
      <c r="E9" s="6" t="s">
        <v>26</v>
      </c>
      <c r="F9" s="6" t="s">
        <v>27</v>
      </c>
      <c r="G9" s="6" t="s">
        <v>28</v>
      </c>
      <c r="H9" s="6" t="s">
        <v>29</v>
      </c>
      <c r="I9" s="6">
        <v>1</v>
      </c>
      <c r="J9" s="7">
        <v>1800</v>
      </c>
      <c r="K9" s="7">
        <v>1800</v>
      </c>
      <c r="L9" s="7">
        <v>7600</v>
      </c>
    </row>
    <row r="10" spans="1:12" ht="61.5">
      <c r="A10" s="6">
        <v>4</v>
      </c>
      <c r="B10" s="6" t="s">
        <v>30</v>
      </c>
      <c r="C10" s="6" t="s">
        <v>31</v>
      </c>
      <c r="D10" s="6" t="s">
        <v>32</v>
      </c>
      <c r="E10" s="6" t="s">
        <v>26</v>
      </c>
      <c r="F10" s="6" t="s">
        <v>27</v>
      </c>
      <c r="G10" s="6" t="s">
        <v>28</v>
      </c>
      <c r="H10" s="6" t="s">
        <v>29</v>
      </c>
      <c r="I10" s="6">
        <v>1</v>
      </c>
      <c r="J10" s="7">
        <v>1800</v>
      </c>
      <c r="K10" s="7">
        <v>1800</v>
      </c>
      <c r="L10" s="7">
        <v>7600</v>
      </c>
    </row>
    <row r="11" spans="1:12" ht="61.5">
      <c r="A11" s="6">
        <v>5</v>
      </c>
      <c r="B11" s="6" t="s">
        <v>33</v>
      </c>
      <c r="C11" s="6" t="s">
        <v>31</v>
      </c>
      <c r="D11" s="6" t="s">
        <v>32</v>
      </c>
      <c r="E11" s="6" t="s">
        <v>26</v>
      </c>
      <c r="F11" s="6" t="s">
        <v>34</v>
      </c>
      <c r="G11" s="6" t="s">
        <v>28</v>
      </c>
      <c r="H11" s="6" t="s">
        <v>29</v>
      </c>
      <c r="I11" s="6">
        <v>1</v>
      </c>
      <c r="J11" s="7">
        <v>2300</v>
      </c>
      <c r="K11" s="7">
        <v>2300</v>
      </c>
      <c r="L11" s="7">
        <v>10000</v>
      </c>
    </row>
    <row r="12" spans="1:12" ht="61.5">
      <c r="A12" s="6">
        <v>6</v>
      </c>
      <c r="B12" s="6" t="s">
        <v>35</v>
      </c>
      <c r="C12" s="6" t="s">
        <v>36</v>
      </c>
      <c r="D12" s="6" t="s">
        <v>37</v>
      </c>
      <c r="E12" s="6" t="s">
        <v>26</v>
      </c>
      <c r="F12" s="6" t="s">
        <v>38</v>
      </c>
      <c r="G12" s="6" t="s">
        <v>28</v>
      </c>
      <c r="H12" s="6" t="s">
        <v>39</v>
      </c>
      <c r="I12" s="6">
        <v>1</v>
      </c>
      <c r="J12" s="7">
        <v>2300</v>
      </c>
      <c r="K12" s="7">
        <v>2300</v>
      </c>
      <c r="L12" s="7">
        <v>12000</v>
      </c>
    </row>
    <row r="13" spans="1:12" ht="36.75">
      <c r="A13" s="6">
        <v>7</v>
      </c>
      <c r="B13" s="6" t="s">
        <v>40</v>
      </c>
      <c r="C13" s="6" t="s">
        <v>36</v>
      </c>
      <c r="D13" s="6" t="s">
        <v>37</v>
      </c>
      <c r="E13" s="6" t="s">
        <v>17</v>
      </c>
      <c r="F13" s="6" t="s">
        <v>41</v>
      </c>
      <c r="G13" s="6" t="s">
        <v>42</v>
      </c>
      <c r="H13" s="6" t="s">
        <v>43</v>
      </c>
      <c r="I13" s="6">
        <v>1</v>
      </c>
      <c r="J13" s="7">
        <v>25800</v>
      </c>
      <c r="K13" s="7">
        <v>25800</v>
      </c>
      <c r="L13" s="7">
        <v>165000</v>
      </c>
    </row>
    <row r="14" spans="1:12" ht="51">
      <c r="A14" s="6">
        <v>8</v>
      </c>
      <c r="B14" s="6" t="s">
        <v>44</v>
      </c>
      <c r="C14" s="6" t="s">
        <v>31</v>
      </c>
      <c r="D14" s="6" t="s">
        <v>32</v>
      </c>
      <c r="E14" s="6" t="s">
        <v>17</v>
      </c>
      <c r="F14" s="6" t="s">
        <v>45</v>
      </c>
      <c r="G14" s="6" t="s">
        <v>19</v>
      </c>
      <c r="H14" s="6" t="s">
        <v>20</v>
      </c>
      <c r="I14" s="6">
        <v>1</v>
      </c>
      <c r="J14" s="7">
        <v>14300</v>
      </c>
      <c r="K14" s="7">
        <v>14300</v>
      </c>
      <c r="L14" s="7">
        <v>205000</v>
      </c>
    </row>
    <row r="15" spans="1:12" ht="61.5">
      <c r="A15" s="6">
        <v>9</v>
      </c>
      <c r="B15" s="6" t="s">
        <v>46</v>
      </c>
      <c r="C15" s="6" t="s">
        <v>47</v>
      </c>
      <c r="D15" s="6" t="s">
        <v>48</v>
      </c>
      <c r="E15" s="6" t="s">
        <v>26</v>
      </c>
      <c r="F15" s="6" t="s">
        <v>49</v>
      </c>
      <c r="G15" s="6" t="s">
        <v>28</v>
      </c>
      <c r="H15" s="6" t="s">
        <v>39</v>
      </c>
      <c r="I15" s="6">
        <v>1</v>
      </c>
      <c r="J15" s="7">
        <v>1800</v>
      </c>
      <c r="K15" s="7">
        <v>1800</v>
      </c>
      <c r="L15" s="7">
        <v>7300</v>
      </c>
    </row>
    <row r="16" spans="1:12" ht="61.5">
      <c r="A16" s="6">
        <v>10</v>
      </c>
      <c r="B16" s="6" t="s">
        <v>50</v>
      </c>
      <c r="C16" s="6" t="s">
        <v>51</v>
      </c>
      <c r="D16" s="6" t="s">
        <v>52</v>
      </c>
      <c r="E16" s="6" t="s">
        <v>26</v>
      </c>
      <c r="F16" s="6" t="s">
        <v>53</v>
      </c>
      <c r="G16" s="6" t="s">
        <v>28</v>
      </c>
      <c r="H16" s="6" t="s">
        <v>29</v>
      </c>
      <c r="I16" s="6">
        <v>1</v>
      </c>
      <c r="J16" s="7">
        <v>1800</v>
      </c>
      <c r="K16" s="7">
        <v>1800</v>
      </c>
      <c r="L16" s="7">
        <v>7500</v>
      </c>
    </row>
    <row r="17" spans="1:12" ht="36.75">
      <c r="A17" s="6">
        <v>11</v>
      </c>
      <c r="B17" s="6" t="s">
        <v>54</v>
      </c>
      <c r="C17" s="6" t="s">
        <v>55</v>
      </c>
      <c r="D17" s="6" t="s">
        <v>56</v>
      </c>
      <c r="E17" s="6" t="s">
        <v>26</v>
      </c>
      <c r="F17" s="6" t="s">
        <v>57</v>
      </c>
      <c r="G17" s="6" t="s">
        <v>58</v>
      </c>
      <c r="H17" s="6" t="s">
        <v>59</v>
      </c>
      <c r="I17" s="6">
        <v>1</v>
      </c>
      <c r="J17" s="7">
        <v>1800</v>
      </c>
      <c r="K17" s="7">
        <v>1800</v>
      </c>
      <c r="L17" s="7">
        <v>7300</v>
      </c>
    </row>
    <row r="18" spans="1:12" ht="61.5">
      <c r="A18" s="6">
        <v>12</v>
      </c>
      <c r="B18" s="6" t="s">
        <v>60</v>
      </c>
      <c r="C18" s="6" t="s">
        <v>61</v>
      </c>
      <c r="D18" s="6" t="s">
        <v>62</v>
      </c>
      <c r="E18" s="6" t="s">
        <v>26</v>
      </c>
      <c r="F18" s="6" t="s">
        <v>53</v>
      </c>
      <c r="G18" s="6" t="s">
        <v>28</v>
      </c>
      <c r="H18" s="6" t="s">
        <v>29</v>
      </c>
      <c r="I18" s="6">
        <v>1</v>
      </c>
      <c r="J18" s="7">
        <v>1800</v>
      </c>
      <c r="K18" s="7">
        <v>1800</v>
      </c>
      <c r="L18" s="7">
        <v>7500</v>
      </c>
    </row>
    <row r="19" spans="1:12" ht="51">
      <c r="A19" s="6">
        <v>13</v>
      </c>
      <c r="B19" s="6" t="s">
        <v>63</v>
      </c>
      <c r="C19" s="6" t="s">
        <v>64</v>
      </c>
      <c r="D19" s="6" t="s">
        <v>65</v>
      </c>
      <c r="E19" s="6" t="s">
        <v>17</v>
      </c>
      <c r="F19" s="6" t="s">
        <v>45</v>
      </c>
      <c r="G19" s="6" t="s">
        <v>19</v>
      </c>
      <c r="H19" s="6" t="s">
        <v>20</v>
      </c>
      <c r="I19" s="6">
        <v>1</v>
      </c>
      <c r="J19" s="7">
        <v>14300</v>
      </c>
      <c r="K19" s="7">
        <v>14300</v>
      </c>
      <c r="L19" s="7">
        <v>206500</v>
      </c>
    </row>
    <row r="20" spans="1:12" ht="61.5">
      <c r="A20" s="6">
        <v>14</v>
      </c>
      <c r="B20" s="6" t="s">
        <v>66</v>
      </c>
      <c r="C20" s="6" t="s">
        <v>64</v>
      </c>
      <c r="D20" s="6" t="s">
        <v>65</v>
      </c>
      <c r="E20" s="6" t="s">
        <v>26</v>
      </c>
      <c r="F20" s="6" t="s">
        <v>49</v>
      </c>
      <c r="G20" s="6" t="s">
        <v>28</v>
      </c>
      <c r="H20" s="6" t="s">
        <v>29</v>
      </c>
      <c r="I20" s="6">
        <v>1</v>
      </c>
      <c r="J20" s="7">
        <v>1800</v>
      </c>
      <c r="K20" s="7">
        <v>1800</v>
      </c>
      <c r="L20" s="7">
        <v>7800</v>
      </c>
    </row>
    <row r="21" spans="1:12" ht="61.5">
      <c r="A21" s="6">
        <v>15</v>
      </c>
      <c r="B21" s="6" t="s">
        <v>67</v>
      </c>
      <c r="C21" s="6" t="s">
        <v>68</v>
      </c>
      <c r="D21" s="6" t="s">
        <v>69</v>
      </c>
      <c r="E21" s="6" t="s">
        <v>26</v>
      </c>
      <c r="F21" s="6" t="s">
        <v>70</v>
      </c>
      <c r="G21" s="6" t="s">
        <v>28</v>
      </c>
      <c r="H21" s="6" t="s">
        <v>29</v>
      </c>
      <c r="I21" s="6">
        <v>1</v>
      </c>
      <c r="J21" s="7">
        <v>1800</v>
      </c>
      <c r="K21" s="7">
        <v>1800</v>
      </c>
      <c r="L21" s="7">
        <v>7300</v>
      </c>
    </row>
    <row r="22" spans="1:12" ht="61.5">
      <c r="A22" s="6">
        <v>16</v>
      </c>
      <c r="B22" s="6" t="s">
        <v>71</v>
      </c>
      <c r="C22" s="6" t="s">
        <v>72</v>
      </c>
      <c r="D22" s="6" t="s">
        <v>69</v>
      </c>
      <c r="E22" s="6" t="s">
        <v>26</v>
      </c>
      <c r="F22" s="6" t="s">
        <v>70</v>
      </c>
      <c r="G22" s="6" t="s">
        <v>28</v>
      </c>
      <c r="H22" s="6" t="s">
        <v>29</v>
      </c>
      <c r="I22" s="6">
        <v>1</v>
      </c>
      <c r="J22" s="7">
        <v>1800</v>
      </c>
      <c r="K22" s="7">
        <v>1800</v>
      </c>
      <c r="L22" s="7">
        <v>7300</v>
      </c>
    </row>
    <row r="23" spans="1:12" ht="61.5">
      <c r="A23" s="6">
        <v>17</v>
      </c>
      <c r="B23" s="6" t="s">
        <v>73</v>
      </c>
      <c r="C23" s="6" t="s">
        <v>74</v>
      </c>
      <c r="D23" s="6" t="s">
        <v>75</v>
      </c>
      <c r="E23" s="6" t="s">
        <v>26</v>
      </c>
      <c r="F23" s="6" t="s">
        <v>53</v>
      </c>
      <c r="G23" s="6" t="s">
        <v>28</v>
      </c>
      <c r="H23" s="6" t="s">
        <v>29</v>
      </c>
      <c r="I23" s="6">
        <v>1</v>
      </c>
      <c r="J23" s="7">
        <v>1800</v>
      </c>
      <c r="K23" s="7">
        <v>1800</v>
      </c>
      <c r="L23" s="7">
        <v>7500</v>
      </c>
    </row>
    <row r="24" spans="1:12" ht="61.5">
      <c r="A24" s="6">
        <v>18</v>
      </c>
      <c r="B24" s="6" t="s">
        <v>76</v>
      </c>
      <c r="C24" s="6" t="s">
        <v>77</v>
      </c>
      <c r="D24" s="6" t="s">
        <v>78</v>
      </c>
      <c r="E24" s="6" t="s">
        <v>26</v>
      </c>
      <c r="F24" s="6" t="s">
        <v>53</v>
      </c>
      <c r="G24" s="6" t="s">
        <v>28</v>
      </c>
      <c r="H24" s="6" t="s">
        <v>29</v>
      </c>
      <c r="I24" s="6">
        <v>1</v>
      </c>
      <c r="J24" s="7">
        <v>1800</v>
      </c>
      <c r="K24" s="7">
        <v>1800</v>
      </c>
      <c r="L24" s="7">
        <v>7500</v>
      </c>
    </row>
    <row r="25" spans="1:12" ht="36.75">
      <c r="A25" s="6">
        <v>19</v>
      </c>
      <c r="B25" s="6" t="s">
        <v>79</v>
      </c>
      <c r="C25" s="6" t="s">
        <v>80</v>
      </c>
      <c r="D25" s="6" t="s">
        <v>81</v>
      </c>
      <c r="E25" s="6" t="s">
        <v>26</v>
      </c>
      <c r="F25" s="6" t="s">
        <v>82</v>
      </c>
      <c r="G25" s="6" t="s">
        <v>83</v>
      </c>
      <c r="H25" s="6" t="s">
        <v>84</v>
      </c>
      <c r="I25" s="6">
        <v>1</v>
      </c>
      <c r="J25" s="7">
        <v>2300</v>
      </c>
      <c r="K25" s="7">
        <v>2300</v>
      </c>
      <c r="L25" s="7">
        <v>8200</v>
      </c>
    </row>
    <row r="26" spans="1:12" ht="36.75">
      <c r="A26" s="6">
        <v>20</v>
      </c>
      <c r="B26" s="6" t="s">
        <v>85</v>
      </c>
      <c r="C26" s="6" t="s">
        <v>80</v>
      </c>
      <c r="D26" s="6" t="s">
        <v>81</v>
      </c>
      <c r="E26" s="6" t="s">
        <v>26</v>
      </c>
      <c r="F26" s="6" t="s">
        <v>82</v>
      </c>
      <c r="G26" s="6" t="s">
        <v>83</v>
      </c>
      <c r="H26" s="6" t="s">
        <v>84</v>
      </c>
      <c r="I26" s="6">
        <v>1</v>
      </c>
      <c r="J26" s="7">
        <v>2300</v>
      </c>
      <c r="K26" s="7">
        <v>2300</v>
      </c>
      <c r="L26" s="7">
        <v>8200</v>
      </c>
    </row>
    <row r="27" spans="1:12" ht="36.75">
      <c r="A27" s="6">
        <v>21</v>
      </c>
      <c r="B27" s="6" t="s">
        <v>86</v>
      </c>
      <c r="C27" s="6" t="s">
        <v>87</v>
      </c>
      <c r="D27" s="6" t="s">
        <v>88</v>
      </c>
      <c r="E27" s="6" t="s">
        <v>26</v>
      </c>
      <c r="F27" s="6" t="s">
        <v>82</v>
      </c>
      <c r="G27" s="6" t="s">
        <v>83</v>
      </c>
      <c r="H27" s="6" t="s">
        <v>84</v>
      </c>
      <c r="I27" s="6">
        <v>1</v>
      </c>
      <c r="J27" s="7">
        <v>2300</v>
      </c>
      <c r="K27" s="7">
        <v>2300</v>
      </c>
      <c r="L27" s="7">
        <v>8200</v>
      </c>
    </row>
    <row r="28" spans="1:12" ht="36.75">
      <c r="A28" s="6">
        <v>22</v>
      </c>
      <c r="B28" s="6" t="s">
        <v>89</v>
      </c>
      <c r="C28" s="6" t="s">
        <v>90</v>
      </c>
      <c r="D28" s="6" t="s">
        <v>91</v>
      </c>
      <c r="E28" s="6" t="s">
        <v>17</v>
      </c>
      <c r="F28" s="6" t="s">
        <v>92</v>
      </c>
      <c r="G28" s="6" t="s">
        <v>93</v>
      </c>
      <c r="H28" s="6" t="s">
        <v>43</v>
      </c>
      <c r="I28" s="6">
        <v>1</v>
      </c>
      <c r="J28" s="7">
        <v>16300</v>
      </c>
      <c r="K28" s="7">
        <v>16300</v>
      </c>
      <c r="L28" s="7">
        <v>138000</v>
      </c>
    </row>
    <row r="29" spans="1:12" ht="61.5">
      <c r="A29" s="6">
        <v>23</v>
      </c>
      <c r="B29" s="6" t="s">
        <v>94</v>
      </c>
      <c r="C29" s="6" t="s">
        <v>95</v>
      </c>
      <c r="D29" s="6" t="s">
        <v>96</v>
      </c>
      <c r="E29" s="6" t="s">
        <v>26</v>
      </c>
      <c r="F29" s="6" t="s">
        <v>27</v>
      </c>
      <c r="G29" s="6" t="s">
        <v>28</v>
      </c>
      <c r="H29" s="6" t="s">
        <v>29</v>
      </c>
      <c r="I29" s="6">
        <v>1</v>
      </c>
      <c r="J29" s="7">
        <v>1800</v>
      </c>
      <c r="K29" s="7">
        <v>1800</v>
      </c>
      <c r="L29" s="7">
        <v>7600</v>
      </c>
    </row>
    <row r="30" spans="1:12" ht="61.5">
      <c r="A30" s="6">
        <v>24</v>
      </c>
      <c r="B30" s="6" t="s">
        <v>97</v>
      </c>
      <c r="C30" s="6" t="s">
        <v>31</v>
      </c>
      <c r="D30" s="6" t="s">
        <v>32</v>
      </c>
      <c r="E30" s="6" t="s">
        <v>26</v>
      </c>
      <c r="F30" s="6" t="s">
        <v>98</v>
      </c>
      <c r="G30" s="6" t="s">
        <v>28</v>
      </c>
      <c r="H30" s="6" t="s">
        <v>29</v>
      </c>
      <c r="I30" s="6">
        <v>1</v>
      </c>
      <c r="J30" s="7">
        <v>930</v>
      </c>
      <c r="K30" s="7">
        <v>930</v>
      </c>
      <c r="L30" s="7">
        <v>5300</v>
      </c>
    </row>
    <row r="31" spans="1:12" ht="73.5">
      <c r="A31" s="6">
        <v>25</v>
      </c>
      <c r="B31" s="6" t="s">
        <v>99</v>
      </c>
      <c r="C31" s="6" t="s">
        <v>100</v>
      </c>
      <c r="D31" s="6" t="s">
        <v>101</v>
      </c>
      <c r="E31" s="6" t="s">
        <v>102</v>
      </c>
      <c r="F31" s="6" t="s">
        <v>103</v>
      </c>
      <c r="G31" s="6" t="s">
        <v>104</v>
      </c>
      <c r="H31" s="6" t="s">
        <v>43</v>
      </c>
      <c r="I31" s="6">
        <v>1</v>
      </c>
      <c r="J31" s="7">
        <v>31300</v>
      </c>
      <c r="K31" s="7">
        <v>31300</v>
      </c>
      <c r="L31" s="7">
        <v>155000</v>
      </c>
    </row>
    <row r="32" spans="1:12" ht="61.5">
      <c r="A32" s="6">
        <v>26</v>
      </c>
      <c r="B32" s="6" t="s">
        <v>105</v>
      </c>
      <c r="C32" s="6" t="s">
        <v>106</v>
      </c>
      <c r="D32" s="6" t="s">
        <v>107</v>
      </c>
      <c r="E32" s="6" t="s">
        <v>26</v>
      </c>
      <c r="F32" s="6" t="s">
        <v>49</v>
      </c>
      <c r="G32" s="6" t="s">
        <v>28</v>
      </c>
      <c r="H32" s="6" t="s">
        <v>29</v>
      </c>
      <c r="I32" s="6">
        <v>1</v>
      </c>
      <c r="J32" s="7">
        <v>1800</v>
      </c>
      <c r="K32" s="7">
        <v>1800</v>
      </c>
      <c r="L32" s="7">
        <v>7600</v>
      </c>
    </row>
    <row r="33" spans="1:12" ht="51">
      <c r="A33" s="6">
        <v>27</v>
      </c>
      <c r="B33" s="6" t="s">
        <v>108</v>
      </c>
      <c r="C33" s="6" t="s">
        <v>106</v>
      </c>
      <c r="D33" s="6" t="s">
        <v>107</v>
      </c>
      <c r="E33" s="6" t="s">
        <v>17</v>
      </c>
      <c r="F33" s="6" t="s">
        <v>45</v>
      </c>
      <c r="G33" s="6" t="s">
        <v>19</v>
      </c>
      <c r="H33" s="6" t="s">
        <v>20</v>
      </c>
      <c r="I33" s="6">
        <v>1</v>
      </c>
      <c r="J33" s="7">
        <v>14300</v>
      </c>
      <c r="K33" s="7">
        <v>14300</v>
      </c>
      <c r="L33" s="7">
        <v>206500</v>
      </c>
    </row>
    <row r="34" spans="1:12" ht="36.75">
      <c r="A34" s="6">
        <v>28</v>
      </c>
      <c r="B34" s="6" t="s">
        <v>109</v>
      </c>
      <c r="C34" s="6" t="s">
        <v>110</v>
      </c>
      <c r="D34" s="6" t="s">
        <v>111</v>
      </c>
      <c r="E34" s="6" t="s">
        <v>26</v>
      </c>
      <c r="F34" s="6" t="s">
        <v>98</v>
      </c>
      <c r="G34" s="6" t="s">
        <v>112</v>
      </c>
      <c r="H34" s="6" t="s">
        <v>43</v>
      </c>
      <c r="I34" s="6">
        <v>1</v>
      </c>
      <c r="J34" s="7">
        <v>930</v>
      </c>
      <c r="K34" s="7">
        <v>930</v>
      </c>
      <c r="L34" s="7">
        <v>7500</v>
      </c>
    </row>
    <row r="35" spans="1:12" ht="36.75">
      <c r="A35" s="6">
        <v>29</v>
      </c>
      <c r="B35" s="6" t="s">
        <v>113</v>
      </c>
      <c r="C35" s="6" t="s">
        <v>114</v>
      </c>
      <c r="D35" s="6" t="s">
        <v>115</v>
      </c>
      <c r="E35" s="6" t="s">
        <v>26</v>
      </c>
      <c r="F35" s="6" t="s">
        <v>116</v>
      </c>
      <c r="G35" s="6" t="s">
        <v>112</v>
      </c>
      <c r="H35" s="6" t="s">
        <v>43</v>
      </c>
      <c r="I35" s="6">
        <v>1</v>
      </c>
      <c r="J35" s="7">
        <v>2300</v>
      </c>
      <c r="K35" s="7">
        <v>2300</v>
      </c>
      <c r="L35" s="7">
        <v>11200</v>
      </c>
    </row>
    <row r="36" spans="1:12" ht="36.75">
      <c r="A36" s="6">
        <v>30</v>
      </c>
      <c r="B36" s="6" t="s">
        <v>117</v>
      </c>
      <c r="C36" s="6" t="s">
        <v>118</v>
      </c>
      <c r="D36" s="6" t="s">
        <v>119</v>
      </c>
      <c r="E36" s="6" t="s">
        <v>120</v>
      </c>
      <c r="F36" s="6" t="s">
        <v>121</v>
      </c>
      <c r="G36" s="6" t="s">
        <v>122</v>
      </c>
      <c r="H36" s="6" t="s">
        <v>59</v>
      </c>
      <c r="I36" s="6">
        <v>1</v>
      </c>
      <c r="J36" s="7">
        <v>12000</v>
      </c>
      <c r="K36" s="7">
        <v>12000</v>
      </c>
      <c r="L36" s="7">
        <v>64999</v>
      </c>
    </row>
    <row r="37" spans="1:12" ht="49.5">
      <c r="A37" s="6">
        <v>31</v>
      </c>
      <c r="B37" s="6" t="s">
        <v>123</v>
      </c>
      <c r="C37" s="6" t="s">
        <v>124</v>
      </c>
      <c r="D37" s="6" t="s">
        <v>125</v>
      </c>
      <c r="E37" s="6" t="s">
        <v>102</v>
      </c>
      <c r="F37" s="6" t="s">
        <v>126</v>
      </c>
      <c r="G37" s="6" t="s">
        <v>19</v>
      </c>
      <c r="H37" s="6" t="s">
        <v>127</v>
      </c>
      <c r="I37" s="6">
        <v>1</v>
      </c>
      <c r="J37" s="7">
        <v>31300</v>
      </c>
      <c r="K37" s="7">
        <v>31300</v>
      </c>
      <c r="L37" s="7">
        <v>180800</v>
      </c>
    </row>
    <row r="38" spans="1:12" ht="36.75">
      <c r="A38" s="6">
        <v>32</v>
      </c>
      <c r="B38" s="6" t="s">
        <v>128</v>
      </c>
      <c r="C38" s="6" t="s">
        <v>129</v>
      </c>
      <c r="D38" s="6" t="s">
        <v>130</v>
      </c>
      <c r="E38" s="6" t="s">
        <v>26</v>
      </c>
      <c r="F38" s="6" t="s">
        <v>131</v>
      </c>
      <c r="G38" s="6" t="s">
        <v>112</v>
      </c>
      <c r="H38" s="6" t="s">
        <v>43</v>
      </c>
      <c r="I38" s="6">
        <v>1</v>
      </c>
      <c r="J38" s="7">
        <v>1800</v>
      </c>
      <c r="K38" s="7">
        <v>1800</v>
      </c>
      <c r="L38" s="7">
        <v>8000</v>
      </c>
    </row>
    <row r="39" spans="1:12" ht="36.75">
      <c r="A39" s="6">
        <v>33</v>
      </c>
      <c r="B39" s="6" t="s">
        <v>132</v>
      </c>
      <c r="C39" s="6" t="s">
        <v>133</v>
      </c>
      <c r="D39" s="6" t="s">
        <v>134</v>
      </c>
      <c r="E39" s="6" t="s">
        <v>26</v>
      </c>
      <c r="F39" s="6" t="s">
        <v>49</v>
      </c>
      <c r="G39" s="6" t="s">
        <v>135</v>
      </c>
      <c r="H39" s="6" t="s">
        <v>43</v>
      </c>
      <c r="I39" s="6">
        <v>1</v>
      </c>
      <c r="J39" s="7">
        <v>1800</v>
      </c>
      <c r="K39" s="7">
        <v>1800</v>
      </c>
      <c r="L39" s="7">
        <v>8000</v>
      </c>
    </row>
    <row r="40" spans="1:12" ht="36.75">
      <c r="A40" s="6">
        <v>34</v>
      </c>
      <c r="B40" s="6" t="s">
        <v>136</v>
      </c>
      <c r="C40" s="6" t="s">
        <v>137</v>
      </c>
      <c r="D40" s="6" t="s">
        <v>138</v>
      </c>
      <c r="E40" s="6" t="s">
        <v>26</v>
      </c>
      <c r="F40" s="6" t="s">
        <v>98</v>
      </c>
      <c r="G40" s="6" t="s">
        <v>135</v>
      </c>
      <c r="H40" s="6" t="s">
        <v>43</v>
      </c>
      <c r="I40" s="6">
        <v>1</v>
      </c>
      <c r="J40" s="7">
        <v>930</v>
      </c>
      <c r="K40" s="7">
        <v>930</v>
      </c>
      <c r="L40" s="7">
        <v>7200</v>
      </c>
    </row>
    <row r="41" spans="1:12" ht="61.5">
      <c r="A41" s="6">
        <v>35</v>
      </c>
      <c r="B41" s="6" t="s">
        <v>139</v>
      </c>
      <c r="C41" s="6" t="s">
        <v>137</v>
      </c>
      <c r="D41" s="6" t="s">
        <v>138</v>
      </c>
      <c r="E41" s="6" t="s">
        <v>26</v>
      </c>
      <c r="F41" s="6" t="s">
        <v>140</v>
      </c>
      <c r="G41" s="6" t="s">
        <v>28</v>
      </c>
      <c r="H41" s="6" t="s">
        <v>39</v>
      </c>
      <c r="I41" s="6">
        <v>1</v>
      </c>
      <c r="J41" s="7">
        <v>930</v>
      </c>
      <c r="K41" s="7">
        <v>930</v>
      </c>
      <c r="L41" s="7">
        <v>5800</v>
      </c>
    </row>
    <row r="42" spans="1:12" ht="36.75">
      <c r="A42" s="6">
        <v>36</v>
      </c>
      <c r="B42" s="6" t="s">
        <v>141</v>
      </c>
      <c r="C42" s="6" t="s">
        <v>137</v>
      </c>
      <c r="D42" s="6" t="s">
        <v>138</v>
      </c>
      <c r="E42" s="6" t="s">
        <v>17</v>
      </c>
      <c r="F42" s="6" t="s">
        <v>142</v>
      </c>
      <c r="G42" s="6" t="s">
        <v>143</v>
      </c>
      <c r="H42" s="6" t="s">
        <v>39</v>
      </c>
      <c r="I42" s="6">
        <v>1</v>
      </c>
      <c r="J42" s="7">
        <v>14300</v>
      </c>
      <c r="K42" s="7">
        <v>14300</v>
      </c>
      <c r="L42" s="7">
        <v>110000</v>
      </c>
    </row>
    <row r="43" spans="1:12" ht="36.75">
      <c r="A43" s="6">
        <v>37</v>
      </c>
      <c r="B43" s="6" t="s">
        <v>144</v>
      </c>
      <c r="C43" s="6" t="s">
        <v>145</v>
      </c>
      <c r="D43" s="6" t="s">
        <v>146</v>
      </c>
      <c r="E43" s="6" t="s">
        <v>17</v>
      </c>
      <c r="F43" s="6" t="s">
        <v>142</v>
      </c>
      <c r="G43" s="6" t="s">
        <v>143</v>
      </c>
      <c r="H43" s="6" t="s">
        <v>39</v>
      </c>
      <c r="I43" s="6">
        <v>1</v>
      </c>
      <c r="J43" s="7">
        <v>21500</v>
      </c>
      <c r="K43" s="7">
        <v>21500</v>
      </c>
      <c r="L43" s="7">
        <v>108000</v>
      </c>
    </row>
    <row r="44" spans="1:12" ht="36" customHeight="1">
      <c r="A44" s="6"/>
      <c r="B44" s="6" t="s">
        <v>147</v>
      </c>
      <c r="C44" s="6"/>
      <c r="D44" s="6"/>
      <c r="E44" s="6"/>
      <c r="F44" s="6"/>
      <c r="G44" s="6"/>
      <c r="H44" s="6"/>
      <c r="I44" s="6">
        <f>SUM(I7:I43)</f>
        <v>37</v>
      </c>
      <c r="J44" s="7">
        <f>SUM(J7:J43)</f>
        <v>264420</v>
      </c>
      <c r="K44" s="7">
        <f>SUM(K7:K43)</f>
        <v>264420</v>
      </c>
      <c r="L44" s="7">
        <f>SUM(L7:L43)</f>
        <v>2019799</v>
      </c>
    </row>
  </sheetData>
  <sheetProtection/>
  <mergeCells count="2">
    <mergeCell ref="A1:L1"/>
    <mergeCell ref="A2:L5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2023-05-11T07:42:32Z</dcterms:created>
  <dcterms:modified xsi:type="dcterms:W3CDTF">2023-05-11T08:35:46Z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2052-10.8.2.7098</vt:lpwstr>
  </property>
</Properties>
</file>