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<sst xmlns="http://schemas.openxmlformats.org/spreadsheetml/2006/main" count="127" uniqueCount="105">
  <si>
    <r>
      <t>始兴县</t>
    </r>
    <r>
      <rPr>
        <b/>
        <sz val="20"/>
        <rFont val="Arial"/>
        <family val="2"/>
      </rPr>
      <t>2023</t>
    </r>
    <r>
      <rPr>
        <b/>
        <sz val="20"/>
        <rFont val="宋体"/>
        <family val="0"/>
      </rPr>
      <t>年农业机械购置补贴公示表（五）</t>
    </r>
  </si>
  <si>
    <r>
      <t xml:space="preserve">         </t>
    </r>
    <r>
      <rPr>
        <sz val="14"/>
        <rFont val="宋体"/>
        <family val="0"/>
      </rPr>
      <t>经始兴县农业机械管理总站和财政局审核，同意下列购机申请者享受补贴，现予公示，公示时间自</t>
    </r>
    <r>
      <rPr>
        <sz val="14"/>
        <rFont val="Arial"/>
        <family val="2"/>
      </rPr>
      <t>2023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23</t>
    </r>
    <r>
      <rPr>
        <sz val="14"/>
        <rFont val="宋体"/>
        <family val="0"/>
      </rPr>
      <t>日开始至</t>
    </r>
    <r>
      <rPr>
        <sz val="14"/>
        <rFont val="Arial"/>
        <family val="2"/>
      </rPr>
      <t>2023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27</t>
    </r>
    <r>
      <rPr>
        <sz val="14"/>
        <rFont val="宋体"/>
        <family val="0"/>
      </rPr>
      <t>日止，对下列申请者获得补贴有异议者，请书面和电话向县农机管理总站反映。联系部门：始兴县农机管理总站；联系地址：太平镇红旗路</t>
    </r>
    <r>
      <rPr>
        <sz val="14"/>
        <rFont val="Arial"/>
        <family val="2"/>
      </rPr>
      <t>185</t>
    </r>
    <r>
      <rPr>
        <sz val="14"/>
        <rFont val="宋体"/>
        <family val="0"/>
      </rPr>
      <t>号；邮编：</t>
    </r>
    <r>
      <rPr>
        <sz val="14"/>
        <rFont val="Arial"/>
        <family val="2"/>
      </rPr>
      <t>512500</t>
    </r>
    <r>
      <rPr>
        <sz val="14"/>
        <rFont val="宋体"/>
        <family val="0"/>
      </rPr>
      <t>；联系电话：</t>
    </r>
    <r>
      <rPr>
        <sz val="14"/>
        <rFont val="Arial"/>
        <family val="2"/>
      </rPr>
      <t>3337176</t>
    </r>
    <r>
      <rPr>
        <sz val="14"/>
        <rFont val="宋体"/>
        <family val="0"/>
      </rPr>
      <t>；联系人：林癸卯。始兴县财政局联系电话：</t>
    </r>
    <r>
      <rPr>
        <sz val="14"/>
        <rFont val="Arial"/>
        <family val="2"/>
      </rPr>
      <t>3334779</t>
    </r>
    <r>
      <rPr>
        <sz val="14"/>
        <rFont val="宋体"/>
        <family val="0"/>
      </rPr>
      <t>。</t>
    </r>
    <r>
      <rPr>
        <sz val="14"/>
        <rFont val="Arial"/>
        <family val="2"/>
      </rPr>
      <t xml:space="preserve">
                                                                                                                   </t>
    </r>
    <r>
      <rPr>
        <sz val="14"/>
        <rFont val="宋体"/>
        <family val="0"/>
      </rPr>
      <t>始兴县农业机械管理总站</t>
    </r>
    <r>
      <rPr>
        <sz val="14"/>
        <rFont val="Arial"/>
        <family val="2"/>
      </rPr>
      <t xml:space="preserve">
                                                                                                                        2023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23</t>
    </r>
    <r>
      <rPr>
        <sz val="14"/>
        <rFont val="宋体"/>
        <family val="0"/>
      </rPr>
      <t>日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注：</t>
    </r>
    <r>
      <rPr>
        <sz val="14"/>
        <rFont val="Arial"/>
        <family val="2"/>
      </rPr>
      <t>2023</t>
    </r>
    <r>
      <rPr>
        <sz val="14"/>
        <rFont val="宋体"/>
        <family val="0"/>
      </rPr>
      <t>年度本县农机购置中央补贴指标</t>
    </r>
    <r>
      <rPr>
        <sz val="14"/>
        <rFont val="Arial"/>
        <family val="2"/>
      </rPr>
      <t xml:space="preserve">191.1330 </t>
    </r>
    <r>
      <rPr>
        <sz val="14"/>
        <rFont val="宋体"/>
        <family val="0"/>
      </rPr>
      <t>万元</t>
    </r>
    <r>
      <rPr>
        <sz val="14"/>
        <rFont val="Arial"/>
        <family val="2"/>
      </rPr>
      <t xml:space="preserve">       </t>
    </r>
    <r>
      <rPr>
        <sz val="14"/>
        <rFont val="宋体"/>
        <family val="0"/>
      </rPr>
      <t>省级补贴指标</t>
    </r>
    <r>
      <rPr>
        <sz val="14"/>
        <rFont val="Arial"/>
        <family val="2"/>
      </rPr>
      <t>0</t>
    </r>
    <r>
      <rPr>
        <sz val="14"/>
        <rFont val="宋体"/>
        <family val="0"/>
      </rPr>
      <t>万元（已审批</t>
    </r>
    <r>
      <rPr>
        <sz val="14"/>
        <rFont val="Arial"/>
        <family val="2"/>
      </rPr>
      <t>0</t>
    </r>
    <r>
      <rPr>
        <sz val="14"/>
        <rFont val="宋体"/>
        <family val="0"/>
      </rPr>
      <t>万元）</t>
    </r>
    <r>
      <rPr>
        <sz val="14"/>
        <rFont val="Arial"/>
        <family val="2"/>
      </rPr>
      <t>.</t>
    </r>
  </si>
  <si>
    <t>序号</t>
  </si>
  <si>
    <t>申请表编号</t>
  </si>
  <si>
    <t>姓名或组织名称</t>
  </si>
  <si>
    <t>现住址</t>
  </si>
  <si>
    <t>机具品目</t>
  </si>
  <si>
    <t>机具型号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</si>
  <si>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</si>
  <si>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</si>
  <si>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</si>
  <si>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</si>
  <si>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</si>
  <si>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</si>
  <si>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4402220423000039</t>
  </si>
  <si>
    <t>廖文清</t>
  </si>
  <si>
    <t>广东省始兴县沈所镇沈南村水湖组28号</t>
  </si>
  <si>
    <t>谷物（粮食）干燥机</t>
  </si>
  <si>
    <t>5HDX-30</t>
  </si>
  <si>
    <t>佛冈明阳机械有限公司</t>
  </si>
  <si>
    <t>惠州市伟业通农业机械有限公司</t>
  </si>
  <si>
    <t>4402220223000023</t>
  </si>
  <si>
    <t>张衍光</t>
  </si>
  <si>
    <t>始兴县城南镇周前村瑶前组004号</t>
  </si>
  <si>
    <t>旋耕机</t>
  </si>
  <si>
    <t>1GKN-160</t>
  </si>
  <si>
    <t>南昌金旋农机制造有限公司</t>
  </si>
  <si>
    <t>南雄市雄东农机有限公司</t>
  </si>
  <si>
    <t>4402220223000024</t>
  </si>
  <si>
    <t>始兴县硕丰园家庭农场</t>
  </si>
  <si>
    <t>广东省始兴县城南镇河南村河边街组69号</t>
  </si>
  <si>
    <t>植保无人驾驶航空器</t>
  </si>
  <si>
    <t>3WWDZ-20B</t>
  </si>
  <si>
    <t>深圳市大疆创新科技有限公司</t>
  </si>
  <si>
    <t>广东省智航农业科技有限公司</t>
  </si>
  <si>
    <t>4402220523000033</t>
  </si>
  <si>
    <t>陈德高</t>
  </si>
  <si>
    <t>广东省始兴县顿岗镇千净村新二组036号房屋02房</t>
  </si>
  <si>
    <t>1GQN-230H</t>
  </si>
  <si>
    <t>河南巨隆科技有限公司(原河南沃正实业有限公司)</t>
  </si>
  <si>
    <t>4402220423000040</t>
  </si>
  <si>
    <t>张善明</t>
  </si>
  <si>
    <t>始兴县马市镇坜坪村上门组24号</t>
  </si>
  <si>
    <t>1GBH-280</t>
  </si>
  <si>
    <t>广西南宁邕江机械有限公司</t>
  </si>
  <si>
    <t>南雄市雄州街道黎口农机经营部</t>
  </si>
  <si>
    <t>4402220523000034</t>
  </si>
  <si>
    <t>陈相南</t>
  </si>
  <si>
    <t>始兴县顿岗镇七北村长坑组27号</t>
  </si>
  <si>
    <t>1GKN-230H</t>
  </si>
  <si>
    <t>湖北豪丰农业装备有限公司</t>
  </si>
  <si>
    <t>4402220423000041</t>
  </si>
  <si>
    <t>卢德忠</t>
  </si>
  <si>
    <t>广东省始兴县马市镇涝洲水村新屋组20号</t>
  </si>
  <si>
    <t>1GQ-230</t>
  </si>
  <si>
    <t>湖南福格森装备科技有限公司</t>
  </si>
  <si>
    <t>韶关市惠田机械有限公司</t>
  </si>
  <si>
    <t>4402220523000035</t>
  </si>
  <si>
    <t>华谱全</t>
  </si>
  <si>
    <t>始兴县顿岗镇宝溪村围下组038号</t>
  </si>
  <si>
    <t>1GKN-200A</t>
  </si>
  <si>
    <t>4402220123000008</t>
  </si>
  <si>
    <t>陈军伟</t>
  </si>
  <si>
    <t>始兴县太平镇沙帽岗村二组16号</t>
  </si>
  <si>
    <t>4402220423000043</t>
  </si>
  <si>
    <t>卢平</t>
  </si>
  <si>
    <t>广东省始兴县马市镇陂田村新围组16号</t>
  </si>
  <si>
    <t>谷物联合收割机</t>
  </si>
  <si>
    <t>现:4LZ-7G2A(G4)(原:4LZ-7G2A)</t>
  </si>
  <si>
    <t>潍柴雷沃智慧农业科技股份有限公司(原:潍柴雷沃重工股份有限公司)</t>
  </si>
  <si>
    <t>陆丰市三农农机有限公司</t>
  </si>
  <si>
    <t>4402220423000044</t>
  </si>
  <si>
    <t>吴秀根</t>
  </si>
  <si>
    <t>始兴县马市镇高水村老虎板组66号</t>
  </si>
  <si>
    <t>长葛市俊发农机配件有限公司</t>
  </si>
  <si>
    <t>4402220323000023</t>
  </si>
  <si>
    <t>始兴县围溪茶业有限公司</t>
  </si>
  <si>
    <t>始兴县沈所镇石下村罗坑组24号</t>
  </si>
  <si>
    <t>茶叶炒（烘）干机</t>
  </si>
  <si>
    <t>6CHBZ-20</t>
  </si>
  <si>
    <t>浙江珠峰机械有限公司</t>
  </si>
  <si>
    <t>4402220223000025</t>
  </si>
  <si>
    <t>张金伟</t>
  </si>
  <si>
    <t>广东省始兴县城南镇周前村瑶前组7号</t>
  </si>
  <si>
    <t>轮式拖拉机</t>
  </si>
  <si>
    <t>现:MF1004-8(G4)(原:MF1004-8)</t>
  </si>
  <si>
    <t>第一拖拉机股份有限公司</t>
  </si>
  <si>
    <t>4402220223000026</t>
  </si>
  <si>
    <t>黄伟明</t>
  </si>
  <si>
    <t>广东省始兴县城南镇新村村南塘组001号</t>
  </si>
  <si>
    <t>4402220123000009</t>
  </si>
  <si>
    <t>韶关始兴县兴联盛农业科技有限公司</t>
  </si>
  <si>
    <t>广东省始兴县城南镇墨江桥南东二巷1号</t>
  </si>
  <si>
    <t>辅助驾驶（系统）设备</t>
  </si>
  <si>
    <t>AF302BD-2.5GD</t>
  </si>
  <si>
    <t>上海联适导航技术股份有限公司</t>
  </si>
  <si>
    <t>广州市华伟农机有限公司</t>
  </si>
  <si>
    <t>4402220823000003</t>
  </si>
  <si>
    <t>邱建锋</t>
  </si>
  <si>
    <t>始兴县深渡水乡深渡水村禾二组17号</t>
  </si>
  <si>
    <t>粮食色选机</t>
  </si>
  <si>
    <t>MSXC-480RD</t>
  </si>
  <si>
    <t>合肥美亚光电技术股份有限公司</t>
  </si>
  <si>
    <t>佛山穗亚机械有限公司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</si>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</sst>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4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"/>
  <sheetViews>
    <sheetView tabSelected="1" workbookViewId="0" topLeftCell="A18">
      <selection activeCell="B3" sqref="B3"/>
    </sheetView>
  </sheetViews>
  <sheetFormatPr defaultColWidth="9.140625" defaultRowHeight="12.75"/>
  <cols>
    <col min="1" max="1" width="7.421875" style="0" customWidth="1"/>
    <col min="2" max="8" width="10.7109375" style="0" customWidth="1"/>
    <col min="9" max="9" width="7.28125" style="0" customWidth="1"/>
    <col min="10" max="10" width="9.57421875" style="0" customWidth="1"/>
    <col min="11" max="11" width="9.140625" style="0" customWidth="1"/>
    <col min="12" max="12" width="8.57421875" style="0" customWidth="1"/>
    <col min="13" max="26" width="8.00390625" style="0" customWidth="1"/>
  </cols>
  <sheetData>
    <row r="1" spans="1:12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8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1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72.75" customHeight="1">
      <c r="A4" s="7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7">
        <v>7</v>
      </c>
      <c r="J4" s="9">
        <v>46900</v>
      </c>
      <c r="K4" s="9">
        <v>328300</v>
      </c>
      <c r="L4" s="9">
        <v>1990000</v>
      </c>
    </row>
    <row r="5" spans="1:12" ht="72.75" customHeight="1">
      <c r="A5" s="7">
        <v>2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7">
        <v>1</v>
      </c>
      <c r="J5" s="9">
        <v>930</v>
      </c>
      <c r="K5" s="9">
        <v>930</v>
      </c>
      <c r="L5" s="9">
        <v>6500</v>
      </c>
    </row>
    <row r="6" spans="1:12" ht="72.75" customHeight="1">
      <c r="A6" s="7">
        <v>3</v>
      </c>
      <c r="B6" s="6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6" t="s">
        <v>34</v>
      </c>
      <c r="I6" s="7">
        <v>1</v>
      </c>
      <c r="J6" s="9">
        <v>9000</v>
      </c>
      <c r="K6" s="9">
        <v>9000</v>
      </c>
      <c r="L6" s="9">
        <v>46000</v>
      </c>
    </row>
    <row r="7" spans="1:12" ht="72.75" customHeight="1">
      <c r="A7" s="7">
        <v>4</v>
      </c>
      <c r="B7" s="6" t="s">
        <v>35</v>
      </c>
      <c r="C7" s="6" t="s">
        <v>36</v>
      </c>
      <c r="D7" s="6" t="s">
        <v>37</v>
      </c>
      <c r="E7" s="6" t="s">
        <v>24</v>
      </c>
      <c r="F7" s="6" t="s">
        <v>38</v>
      </c>
      <c r="G7" s="6" t="s">
        <v>39</v>
      </c>
      <c r="H7" s="6" t="s">
        <v>27</v>
      </c>
      <c r="I7" s="7">
        <v>1</v>
      </c>
      <c r="J7" s="9">
        <v>1800</v>
      </c>
      <c r="K7" s="9">
        <v>1800</v>
      </c>
      <c r="L7" s="9">
        <v>7800</v>
      </c>
    </row>
    <row r="8" spans="1:12" ht="72.75" customHeight="1">
      <c r="A8" s="7">
        <v>5</v>
      </c>
      <c r="B8" s="6" t="s">
        <v>40</v>
      </c>
      <c r="C8" s="6" t="s">
        <v>41</v>
      </c>
      <c r="D8" s="6" t="s">
        <v>42</v>
      </c>
      <c r="E8" s="6" t="s">
        <v>24</v>
      </c>
      <c r="F8" s="6" t="s">
        <v>43</v>
      </c>
      <c r="G8" s="6" t="s">
        <v>44</v>
      </c>
      <c r="H8" s="6" t="s">
        <v>45</v>
      </c>
      <c r="I8" s="7">
        <v>1</v>
      </c>
      <c r="J8" s="9">
        <v>2300</v>
      </c>
      <c r="K8" s="9">
        <v>2300</v>
      </c>
      <c r="L8" s="9">
        <v>13000</v>
      </c>
    </row>
    <row r="9" spans="1:12" ht="72.75" customHeight="1">
      <c r="A9" s="7">
        <v>6</v>
      </c>
      <c r="B9" s="6" t="s">
        <v>46</v>
      </c>
      <c r="C9" s="6" t="s">
        <v>47</v>
      </c>
      <c r="D9" s="6" t="s">
        <v>48</v>
      </c>
      <c r="E9" s="6" t="s">
        <v>24</v>
      </c>
      <c r="F9" s="6" t="s">
        <v>49</v>
      </c>
      <c r="G9" s="6" t="s">
        <v>50</v>
      </c>
      <c r="H9" s="6" t="s">
        <v>27</v>
      </c>
      <c r="I9" s="7">
        <v>1</v>
      </c>
      <c r="J9" s="9">
        <v>1800</v>
      </c>
      <c r="K9" s="9">
        <v>1800</v>
      </c>
      <c r="L9" s="9">
        <v>7600</v>
      </c>
    </row>
    <row r="10" spans="1:12" ht="72.75" customHeight="1">
      <c r="A10" s="7">
        <v>7</v>
      </c>
      <c r="B10" s="6" t="s">
        <v>51</v>
      </c>
      <c r="C10" s="6" t="s">
        <v>52</v>
      </c>
      <c r="D10" s="6" t="s">
        <v>53</v>
      </c>
      <c r="E10" s="6" t="s">
        <v>24</v>
      </c>
      <c r="F10" s="6" t="s">
        <v>54</v>
      </c>
      <c r="G10" s="6" t="s">
        <v>55</v>
      </c>
      <c r="H10" s="6" t="s">
        <v>56</v>
      </c>
      <c r="I10" s="7">
        <v>1</v>
      </c>
      <c r="J10" s="9">
        <v>1800</v>
      </c>
      <c r="K10" s="9">
        <v>1800</v>
      </c>
      <c r="L10" s="9">
        <v>9300</v>
      </c>
    </row>
    <row r="11" spans="1:12" ht="72.75" customHeight="1">
      <c r="A11" s="7">
        <v>8</v>
      </c>
      <c r="B11" s="6" t="s">
        <v>57</v>
      </c>
      <c r="C11" s="6" t="s">
        <v>58</v>
      </c>
      <c r="D11" s="6" t="s">
        <v>59</v>
      </c>
      <c r="E11" s="6" t="s">
        <v>24</v>
      </c>
      <c r="F11" s="6" t="s">
        <v>60</v>
      </c>
      <c r="G11" s="6" t="s">
        <v>50</v>
      </c>
      <c r="H11" s="6" t="s">
        <v>27</v>
      </c>
      <c r="I11" s="7">
        <v>1</v>
      </c>
      <c r="J11" s="9">
        <v>1800</v>
      </c>
      <c r="K11" s="9">
        <v>1800</v>
      </c>
      <c r="L11" s="9">
        <v>7300</v>
      </c>
    </row>
    <row r="12" spans="1:12" ht="72.75" customHeight="1">
      <c r="A12" s="7">
        <v>9</v>
      </c>
      <c r="B12" s="6" t="s">
        <v>61</v>
      </c>
      <c r="C12" s="6" t="s">
        <v>62</v>
      </c>
      <c r="D12" s="6" t="s">
        <v>63</v>
      </c>
      <c r="E12" s="6" t="s">
        <v>24</v>
      </c>
      <c r="F12" s="6" t="s">
        <v>25</v>
      </c>
      <c r="G12" s="6" t="s">
        <v>26</v>
      </c>
      <c r="H12" s="6" t="s">
        <v>27</v>
      </c>
      <c r="I12" s="7">
        <v>1</v>
      </c>
      <c r="J12" s="9">
        <v>930</v>
      </c>
      <c r="K12" s="9">
        <v>930</v>
      </c>
      <c r="L12" s="9">
        <v>6000</v>
      </c>
    </row>
    <row r="13" spans="1:12" ht="72.75" customHeight="1">
      <c r="A13" s="7">
        <v>10</v>
      </c>
      <c r="B13" s="6" t="s">
        <v>64</v>
      </c>
      <c r="C13" s="6" t="s">
        <v>65</v>
      </c>
      <c r="D13" s="6" t="s">
        <v>66</v>
      </c>
      <c r="E13" s="6" t="s">
        <v>67</v>
      </c>
      <c r="F13" s="6" t="s">
        <v>68</v>
      </c>
      <c r="G13" s="6" t="s">
        <v>69</v>
      </c>
      <c r="H13" s="6" t="s">
        <v>70</v>
      </c>
      <c r="I13" s="7">
        <v>1</v>
      </c>
      <c r="J13" s="9">
        <v>31300</v>
      </c>
      <c r="K13" s="9">
        <v>31300</v>
      </c>
      <c r="L13" s="9">
        <v>166300</v>
      </c>
    </row>
    <row r="14" spans="1:12" ht="72.75" customHeight="1">
      <c r="A14" s="7">
        <v>11</v>
      </c>
      <c r="B14" s="6" t="s">
        <v>71</v>
      </c>
      <c r="C14" s="6" t="s">
        <v>72</v>
      </c>
      <c r="D14" s="6" t="s">
        <v>73</v>
      </c>
      <c r="E14" s="6" t="s">
        <v>24</v>
      </c>
      <c r="F14" s="6" t="s">
        <v>25</v>
      </c>
      <c r="G14" s="6" t="s">
        <v>74</v>
      </c>
      <c r="H14" s="6" t="s">
        <v>45</v>
      </c>
      <c r="I14" s="7">
        <v>1</v>
      </c>
      <c r="J14" s="9">
        <v>930</v>
      </c>
      <c r="K14" s="9">
        <v>930</v>
      </c>
      <c r="L14" s="9">
        <v>6200</v>
      </c>
    </row>
    <row r="15" spans="1:12" ht="72.75" customHeight="1">
      <c r="A15" s="7">
        <v>12</v>
      </c>
      <c r="B15" s="6" t="s">
        <v>75</v>
      </c>
      <c r="C15" s="6" t="s">
        <v>76</v>
      </c>
      <c r="D15" s="6" t="s">
        <v>77</v>
      </c>
      <c r="E15" s="6" t="s">
        <v>78</v>
      </c>
      <c r="F15" s="6" t="s">
        <v>79</v>
      </c>
      <c r="G15" s="6" t="s">
        <v>80</v>
      </c>
      <c r="H15" s="6" t="s">
        <v>80</v>
      </c>
      <c r="I15" s="7">
        <v>1</v>
      </c>
      <c r="J15" s="9">
        <v>10600</v>
      </c>
      <c r="K15" s="9">
        <v>10600</v>
      </c>
      <c r="L15" s="9">
        <v>53000</v>
      </c>
    </row>
    <row r="16" spans="1:12" ht="72.75" customHeight="1">
      <c r="A16" s="7">
        <v>13</v>
      </c>
      <c r="B16" s="6" t="s">
        <v>81</v>
      </c>
      <c r="C16" s="6" t="s">
        <v>82</v>
      </c>
      <c r="D16" s="6" t="s">
        <v>83</v>
      </c>
      <c r="E16" s="6" t="s">
        <v>84</v>
      </c>
      <c r="F16" s="6" t="s">
        <v>85</v>
      </c>
      <c r="G16" s="6" t="s">
        <v>86</v>
      </c>
      <c r="H16" s="6" t="s">
        <v>56</v>
      </c>
      <c r="I16" s="7">
        <v>1</v>
      </c>
      <c r="J16" s="9">
        <v>16300</v>
      </c>
      <c r="K16" s="9">
        <v>16300</v>
      </c>
      <c r="L16" s="9">
        <v>132000</v>
      </c>
    </row>
    <row r="17" spans="1:12" ht="72.75" customHeight="1">
      <c r="A17" s="7">
        <v>14</v>
      </c>
      <c r="B17" s="6" t="s">
        <v>87</v>
      </c>
      <c r="C17" s="6" t="s">
        <v>88</v>
      </c>
      <c r="D17" s="6" t="s">
        <v>89</v>
      </c>
      <c r="E17" s="6" t="s">
        <v>84</v>
      </c>
      <c r="F17" s="6" t="s">
        <v>85</v>
      </c>
      <c r="G17" s="6" t="s">
        <v>86</v>
      </c>
      <c r="H17" s="6" t="s">
        <v>56</v>
      </c>
      <c r="I17" s="7">
        <v>1</v>
      </c>
      <c r="J17" s="9">
        <v>16300</v>
      </c>
      <c r="K17" s="9">
        <v>16300</v>
      </c>
      <c r="L17" s="9">
        <v>132000</v>
      </c>
    </row>
    <row r="18" spans="1:12" ht="72.75" customHeight="1">
      <c r="A18" s="7">
        <v>15</v>
      </c>
      <c r="B18" s="6" t="s">
        <v>90</v>
      </c>
      <c r="C18" s="6" t="s">
        <v>91</v>
      </c>
      <c r="D18" s="6" t="s">
        <v>92</v>
      </c>
      <c r="E18" s="6" t="s">
        <v>93</v>
      </c>
      <c r="F18" s="6" t="s">
        <v>94</v>
      </c>
      <c r="G18" s="6" t="s">
        <v>95</v>
      </c>
      <c r="H18" s="6" t="s">
        <v>96</v>
      </c>
      <c r="I18" s="7">
        <v>2</v>
      </c>
      <c r="J18" s="9">
        <v>6000</v>
      </c>
      <c r="K18" s="9">
        <v>12000</v>
      </c>
      <c r="L18" s="9">
        <v>27600</v>
      </c>
    </row>
    <row r="19" spans="1:12" ht="72.75" customHeight="1">
      <c r="A19" s="7">
        <v>16</v>
      </c>
      <c r="B19" s="6" t="s">
        <v>97</v>
      </c>
      <c r="C19" s="6" t="s">
        <v>98</v>
      </c>
      <c r="D19" s="6" t="s">
        <v>99</v>
      </c>
      <c r="E19" s="6" t="s">
        <v>100</v>
      </c>
      <c r="F19" s="6" t="s">
        <v>101</v>
      </c>
      <c r="G19" s="6" t="s">
        <v>102</v>
      </c>
      <c r="H19" s="6" t="s">
        <v>103</v>
      </c>
      <c r="I19" s="7">
        <v>1</v>
      </c>
      <c r="J19" s="9">
        <v>38000</v>
      </c>
      <c r="K19" s="9">
        <v>38000</v>
      </c>
      <c r="L19" s="9">
        <v>150500</v>
      </c>
    </row>
    <row r="20" spans="1:12" ht="72.75" customHeight="1">
      <c r="A20" s="8"/>
      <c r="B20" s="7" t="s">
        <v>104</v>
      </c>
      <c r="C20" s="8"/>
      <c r="D20" s="8"/>
      <c r="E20" s="8"/>
      <c r="F20" s="8"/>
      <c r="G20" s="8"/>
      <c r="H20" s="8"/>
      <c r="I20" s="7">
        <f>SUM(I4:I19)</f>
        <v>23</v>
      </c>
      <c r="J20" s="9">
        <f>SUM(J4:J19)</f>
        <v>186690</v>
      </c>
      <c r="K20" s="9">
        <f>SUM(K4:K19)</f>
        <v>474090</v>
      </c>
      <c r="L20" s="9">
        <f>SUM(L4:L19)</f>
        <v>2761100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2023-11-23T02:12:44Z</dcterms:created>
  <dcterms:modified xsi:type="dcterms:W3CDTF">2023-11-23T02:51:38Z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53B9A9A58C1F4DB2B025819F401C6488_12</vt:lpwstr>
  </property>
  <property fmtid="{D5CDD505-2E9C-101B-9397-08002B2CF9AE}" pid="6" name="KSOProductBuildV">
    <vt:lpwstr>2052-12.1.0.15712</vt:lpwstr>
  </property>
</Properties>
</file>