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5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<sst xmlns="http://schemas.openxmlformats.org/spreadsheetml/2006/main" count="26" uniqueCount="25">
  <si>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附件3</t>
  </si>
  <si>
    <r>
      <t>始兴县</t>
    </r>
    <r>
      <rPr>
        <u/>
        <sz val="22"/>
        <color theme="1"/>
        <rFont val="方正小标宋简体"/>
        <charset val="134"/>
      </rPr>
      <t>2024</t>
    </r>
    <r>
      <rPr>
        <sz val="22"/>
        <color theme="1"/>
        <rFont val="方正小标宋简体"/>
        <charset val="134"/>
      </rPr>
      <t>年上半年粮油生产补助汇总表（水稻集中育秧）</t>
    </r>
  </si>
  <si>
    <t>种植水稻50亩以上补助/种植玉米50亩以上补助/种植花生、油菜籽30亩以上补助/撂荒耕地复耕复种补助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</si>
  <si>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</si>
  <si>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</si>
  <si>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</si>
  <si>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</si>
  <si>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</si>
  <si>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</si>
  <si>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</si>
  <si>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</si>
  <si>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</si>
  <si>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电话号码</t>
  </si>
  <si>
    <t>沈所镇</t>
  </si>
  <si>
    <t>石内村大坪小组</t>
  </si>
  <si>
    <t>韶关市粤北兄弟农业科技发展有限公司</t>
  </si>
  <si>
    <t>914402********E44</t>
  </si>
  <si>
    <t>水稻集
中育秧</t>
  </si>
  <si>
    <t>159****0217</t>
  </si>
  <si>
    <t>城南镇</t>
  </si>
  <si>
    <t>杨公岭村</t>
  </si>
  <si>
    <t>始兴县青禾农机服务专业合作社</t>
  </si>
  <si>
    <t>934402********15P</t>
  </si>
  <si>
    <t>育秧</t>
  </si>
  <si>
    <t>水稻集中育秧以上补助小计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</si>
</sst>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仿宋_GB2312"/>
      <charset val="134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6"/>
      <color theme="1"/>
      <name val="黑体"/>
      <charset val="134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"/>
  <sheetViews>
    <sheetView tabSelected="1" zoomScale="70" zoomScaleNormal="70" workbookViewId="0">
      <selection activeCell="G14" sqref="G14"/>
    </sheetView>
  </sheetViews>
  <sheetFormatPr defaultColWidth="8.89166666666667" defaultRowHeight="13.5"/>
  <cols>
    <col min="1" max="1" width="13.0083333333333" customWidth="1"/>
    <col min="2" max="2" width="13.4916666666667" customWidth="1"/>
    <col min="3" max="3" width="26.3416666666667" customWidth="1"/>
    <col min="4" max="4" width="20.8916666666667" customWidth="1"/>
    <col min="5" max="5" width="34.7583333333333" customWidth="1"/>
    <col min="6" max="6" width="18.7416666666667" customWidth="1"/>
    <col min="7" max="7" width="24.5916666666667" customWidth="1"/>
    <col min="8" max="8" width="22.85" customWidth="1"/>
    <col min="9" max="9" width="26.1916666666667" customWidth="1"/>
    <col min="10" max="10" width="21.2583333333333" style="2" customWidth="1"/>
  </cols>
  <sheetData>
    <row r="1" ht="25" customHeight="1" spans="1:3">
      <c r="A1" s="3" t="s">
        <v>0</v>
      </c>
      <c r="B1" s="3"/>
      <c r="C1" s="3"/>
    </row>
    <row r="2" ht="46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4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45" customHeight="1" spans="1:10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11" t="s">
        <v>12</v>
      </c>
    </row>
    <row r="5" s="1" customFormat="1" ht="97" customHeight="1" spans="1:10">
      <c r="A5" s="6">
        <v>1</v>
      </c>
      <c r="B5" s="6" t="s">
        <v>13</v>
      </c>
      <c r="C5" s="6" t="s">
        <v>14</v>
      </c>
      <c r="D5" s="6" t="s">
        <v>15</v>
      </c>
      <c r="E5" s="7" t="s">
        <v>16</v>
      </c>
      <c r="F5" s="6" t="s">
        <v>17</v>
      </c>
      <c r="G5" s="7">
        <v>2634</v>
      </c>
      <c r="H5" s="7">
        <v>20</v>
      </c>
      <c r="I5" s="7">
        <f>SUM(G5*H5)</f>
        <v>52680</v>
      </c>
      <c r="J5" s="7" t="s">
        <v>18</v>
      </c>
    </row>
    <row r="6" customFormat="1" ht="83" customHeight="1" spans="1:10">
      <c r="A6" s="6">
        <v>2</v>
      </c>
      <c r="B6" s="6" t="s">
        <v>19</v>
      </c>
      <c r="C6" s="6" t="s">
        <v>20</v>
      </c>
      <c r="D6" s="8" t="s">
        <v>21</v>
      </c>
      <c r="E6" s="6" t="s">
        <v>22</v>
      </c>
      <c r="F6" s="6" t="s">
        <v>23</v>
      </c>
      <c r="G6" s="6">
        <v>2999.37</v>
      </c>
      <c r="H6" s="6">
        <v>20</v>
      </c>
      <c r="I6" s="6">
        <f>G6*H6</f>
        <v>59987.4</v>
      </c>
      <c r="J6" s="6" t="s">
        <v>18</v>
      </c>
    </row>
    <row r="7" ht="45" customHeight="1" spans="1:10">
      <c r="A7" s="9" t="s">
        <v>24</v>
      </c>
      <c r="B7" s="9"/>
      <c r="C7" s="9"/>
      <c r="D7" s="6"/>
      <c r="E7" s="6"/>
      <c r="F7" s="6"/>
      <c r="G7" s="6">
        <f>SUM(G5:G5)</f>
        <v>2634</v>
      </c>
      <c r="H7" s="7">
        <v>20</v>
      </c>
      <c r="I7" s="7">
        <f>SUM(I5:I5)</f>
        <v>52680</v>
      </c>
      <c r="J7" s="12"/>
    </row>
    <row r="8" ht="33" customHeight="1"/>
    <row r="9" ht="22.5" spans="1:9">
      <c r="A9" s="10"/>
      <c r="B9" s="10"/>
      <c r="C9" s="10"/>
      <c r="D9" s="10"/>
      <c r="E9" s="10"/>
      <c r="F9" s="10"/>
      <c r="G9" s="10"/>
      <c r="H9" s="10"/>
      <c r="I9" s="10"/>
    </row>
  </sheetData>
  <mergeCells count="4">
    <mergeCell ref="A1:C1"/>
    <mergeCell ref="A2:I2"/>
    <mergeCell ref="A3:J3"/>
    <mergeCell ref="A7:C7"/>
  </mergeCells>
  <pageMargins left="0.25" right="0.25" top="0.75" bottom="0.75" header="0.298611111111111" footer="0.298611111111111"/>
  <pageSetup paperSize="9" scale="5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2020-05-11T11:39:00Z</dcterms:created>
  <dcterms:modified xsi:type="dcterms:W3CDTF">2024-11-11T01:36:48Z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BCF005740CC2437494BC20572E6AC7F6</vt:lpwstr>
  </property>
</Properties>
</file>