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<sst xmlns="http://schemas.openxmlformats.org/spreadsheetml/2006/main" count="26" uniqueCount="26">
  <si>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附件3</t>
  </si>
  <si>
    <r>
      <t>始兴县</t>
    </r>
    <r>
      <rPr>
        <u/>
        <sz val="22"/>
        <color theme="1"/>
        <rFont val="方正小标宋简体"/>
        <charset val="134"/>
      </rPr>
      <t xml:space="preserve"> 2024 </t>
    </r>
    <r>
      <rPr>
        <sz val="22"/>
        <color theme="1"/>
        <rFont val="方正小标宋简体"/>
        <charset val="134"/>
      </rPr>
      <t>年上半年粮油生产补助汇总表（种植花生50亩以上）</t>
    </r>
  </si>
  <si>
    <t>种植水稻50亩以上补助/种植玉米50亩以上补助/种植花生、油菜籽30亩以上补助/撂荒耕地复耕复种补助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</si>
  <si>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</si>
  <si>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</si>
  <si>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</si>
  <si>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</si>
  <si>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</si>
  <si>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</si>
  <si>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</si>
  <si>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</si>
  <si>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</si>
  <si>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</si>
  <si>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澄江镇</t>
  </si>
  <si>
    <t>四村经济联合社</t>
  </si>
  <si>
    <t>始兴县澄江镇四村经济联合社</t>
  </si>
  <si>
    <t>440222********2219</t>
  </si>
  <si>
    <t>油菜</t>
  </si>
  <si>
    <t>139****1569</t>
  </si>
  <si>
    <t>顿岗镇</t>
  </si>
  <si>
    <t>贤丰村田心组</t>
  </si>
  <si>
    <t>廖关红</t>
  </si>
  <si>
    <t>440222********1553</t>
  </si>
  <si>
    <t>花生</t>
  </si>
  <si>
    <t>137****9539</t>
  </si>
  <si>
    <t>种植花生50亩以上补助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</si>
</sst>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20"/>
      <color theme="1"/>
      <name val="仿宋_GB2312"/>
      <charset val="134"/>
    </font>
    <font>
      <sz val="20"/>
      <name val="仿宋_GB2312"/>
      <charset val="134"/>
    </font>
    <font>
      <sz val="16"/>
      <color theme="1"/>
      <name val="黑体"/>
      <charset val="134"/>
    </font>
    <font>
      <sz val="18"/>
      <color theme="1"/>
      <name val="仿宋_GB2312"/>
      <charset val="134"/>
    </font>
    <font>
      <sz val="18"/>
      <color theme="1"/>
      <name val="宋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tabSelected="1" zoomScale="60" zoomScaleNormal="60" workbookViewId="0">
      <selection activeCell="H23" sqref="H23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3.325" customWidth="1"/>
    <col min="4" max="4" width="20.8916666666667" customWidth="1"/>
    <col min="5" max="5" width="35.7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1.2583333333333" customWidth="1"/>
  </cols>
  <sheetData>
    <row r="1" ht="25" customHeight="1" spans="1:3">
      <c r="A1" s="1" t="s">
        <v>0</v>
      </c>
      <c r="B1" s="1"/>
      <c r="C1" s="1"/>
    </row>
    <row r="2" ht="46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45" customHeight="1" spans="1:10">
      <c r="A3" s="3"/>
      <c r="B3" s="3"/>
      <c r="C3" s="3"/>
      <c r="D3" s="3"/>
      <c r="E3" s="3"/>
      <c r="F3" s="3"/>
      <c r="G3" s="3"/>
      <c r="H3" s="4"/>
      <c r="I3" s="4"/>
      <c r="J3" s="13"/>
    </row>
    <row r="4" ht="45" customHeight="1" spans="1:10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</row>
    <row r="5" ht="45" customHeight="1" spans="1:10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14" t="s">
        <v>12</v>
      </c>
    </row>
    <row r="6" ht="98" customHeight="1" spans="1:10">
      <c r="A6" s="6">
        <v>1</v>
      </c>
      <c r="B6" s="6" t="s">
        <v>13</v>
      </c>
      <c r="C6" s="7" t="s">
        <v>14</v>
      </c>
      <c r="D6" s="7" t="s">
        <v>15</v>
      </c>
      <c r="E6" s="7" t="s">
        <v>16</v>
      </c>
      <c r="F6" s="8" t="s">
        <v>17</v>
      </c>
      <c r="G6" s="8">
        <v>790</v>
      </c>
      <c r="H6" s="8">
        <v>200</v>
      </c>
      <c r="I6" s="8">
        <v>158000</v>
      </c>
      <c r="J6" s="8" t="s">
        <v>18</v>
      </c>
    </row>
    <row r="7" ht="45" customHeight="1" spans="1:10">
      <c r="A7" s="6">
        <v>2</v>
      </c>
      <c r="B7" s="8" t="s">
        <v>19</v>
      </c>
      <c r="C7" s="8" t="s">
        <v>20</v>
      </c>
      <c r="D7" s="8" t="s">
        <v>21</v>
      </c>
      <c r="E7" s="8" t="s">
        <v>22</v>
      </c>
      <c r="F7" s="8" t="s">
        <v>23</v>
      </c>
      <c r="G7" s="8">
        <v>130</v>
      </c>
      <c r="H7" s="8">
        <v>200</v>
      </c>
      <c r="I7" s="8">
        <f>G7*H7</f>
        <v>26000</v>
      </c>
      <c r="J7" s="8" t="s">
        <v>24</v>
      </c>
    </row>
    <row r="8" ht="45" customHeight="1" spans="1:10">
      <c r="A8" s="9" t="s">
        <v>25</v>
      </c>
      <c r="B8" s="9"/>
      <c r="C8" s="9"/>
      <c r="D8" s="10"/>
      <c r="E8" s="10"/>
      <c r="F8" s="10"/>
      <c r="G8" s="11">
        <f>SUM(G6:G7)</f>
        <v>920</v>
      </c>
      <c r="H8" s="11"/>
      <c r="I8" s="11">
        <f>SUM(I6:I7)</f>
        <v>184000</v>
      </c>
      <c r="J8" s="15"/>
    </row>
    <row r="9" ht="33" customHeight="1"/>
    <row r="10" ht="22.5" spans="1:9">
      <c r="A10" s="12"/>
      <c r="B10" s="12"/>
      <c r="C10" s="12"/>
      <c r="D10" s="12"/>
      <c r="E10" s="12"/>
      <c r="F10" s="12"/>
      <c r="G10" s="12"/>
      <c r="H10" s="12"/>
      <c r="I10" s="12"/>
    </row>
  </sheetData>
  <mergeCells count="4">
    <mergeCell ref="A1:C1"/>
    <mergeCell ref="A2:I2"/>
    <mergeCell ref="A4:J4"/>
    <mergeCell ref="A8:C8"/>
  </mergeCells>
  <pageMargins left="0.25" right="0.25" top="0.75" bottom="0.75" header="0.298611111111111" footer="0.298611111111111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2024-11-11T01:37:47Z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BCF005740CC2437494BC20572E6AC7F6</vt:lpwstr>
  </property>
</Properties>
</file>