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总表" sheetId="1" r:id="rId1"/>
  </sheets>
  <definedNames>
    <definedName name="_xlnm._FilterDatabase" localSheetId="0" hidden="1">总表!$A$2:$H$351</definedName>
    <definedName name="_xlnm.Print_Titles" localSheetId="0">总表!$1:$2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<sst xmlns="http://schemas.openxmlformats.org/spreadsheetml/2006/main" count="1402" uniqueCount="514">
  <si>
    <t>2025年始兴县粮油规模种植主体单产提升项目农户信息统计表</t>
  </si>
  <si>
    <t>序号</t>
  </si>
  <si>
    <t>镇（乡）</t>
  </si>
  <si>
    <t>姓名或单位</t>
  </si>
  <si>
    <t>行政村</t>
  </si>
  <si>
    <t>作物品种</t>
  </si>
  <si>
    <t>2025年下造水稻补贴面积（亩）</t>
  </si>
  <si>
    <t>补贴标准（元/亩）</t>
  </si>
  <si>
    <t>补贴金额（元）</t>
  </si>
  <si>
    <t>太平镇</t>
  </si>
  <si>
    <t>卢运衡</t>
  </si>
  <si>
    <t>斜潭村</t>
  </si>
  <si>
    <t>水稻（象牙粘）</t>
  </si>
  <si>
    <t>卢玉华</t>
  </si>
  <si>
    <t>水稻（粮发香丝10亩、象竹丝苗15亩、泰丰优7亩）</t>
  </si>
  <si>
    <t>阙伟华</t>
  </si>
  <si>
    <t>水稻（象牙粘、象竹丝苗）</t>
  </si>
  <si>
    <t>莫海根</t>
  </si>
  <si>
    <t>瑶村村</t>
  </si>
  <si>
    <t>水稻</t>
  </si>
  <si>
    <t>钟俊阳</t>
  </si>
  <si>
    <t>河北村、江口村</t>
  </si>
  <si>
    <t>朱俊华</t>
  </si>
  <si>
    <t>纱帽岗村</t>
  </si>
  <si>
    <t>麦章玉</t>
  </si>
  <si>
    <t>江口村</t>
  </si>
  <si>
    <t>饶养明</t>
  </si>
  <si>
    <t>太平镇、马市镇</t>
  </si>
  <si>
    <t>朱石贵</t>
  </si>
  <si>
    <t>浈江村，联俄村、黄田村坳头</t>
  </si>
  <si>
    <t>卢哺发</t>
  </si>
  <si>
    <t>罗围村</t>
  </si>
  <si>
    <t>马市镇</t>
  </si>
  <si>
    <t>王爱华</t>
  </si>
  <si>
    <t>柴塘村</t>
  </si>
  <si>
    <t>李庚华</t>
  </si>
  <si>
    <t>都塘村</t>
  </si>
  <si>
    <t>粮发香丝</t>
  </si>
  <si>
    <t>李庚林</t>
  </si>
  <si>
    <t>李步新</t>
  </si>
  <si>
    <t>南晶香占</t>
  </si>
  <si>
    <t>李忠明</t>
  </si>
  <si>
    <t>粮发香丝、象竹丝苗</t>
  </si>
  <si>
    <t>李步群</t>
  </si>
  <si>
    <t>粮发香丝、南晶香占</t>
  </si>
  <si>
    <t>李桃文</t>
  </si>
  <si>
    <t>李细旺</t>
  </si>
  <si>
    <t>谢冬华</t>
  </si>
  <si>
    <t>象牙占</t>
  </si>
  <si>
    <t>黄运旺</t>
  </si>
  <si>
    <t>黄细均</t>
  </si>
  <si>
    <t>象竹丝苗</t>
  </si>
  <si>
    <t>刘树林</t>
  </si>
  <si>
    <t>柴塘村、坜坪村</t>
  </si>
  <si>
    <t>钟德发</t>
  </si>
  <si>
    <t>高水村</t>
  </si>
  <si>
    <t>晚稻</t>
  </si>
  <si>
    <t>赖远兵</t>
  </si>
  <si>
    <t>黄荣胜</t>
  </si>
  <si>
    <t>石胜明</t>
  </si>
  <si>
    <t>侯陂村</t>
  </si>
  <si>
    <t>象牙粘</t>
  </si>
  <si>
    <t>邱福林</t>
  </si>
  <si>
    <t>邓优明</t>
  </si>
  <si>
    <t>邓汝运</t>
  </si>
  <si>
    <t>邓县中</t>
  </si>
  <si>
    <t>邓细平</t>
  </si>
  <si>
    <t>邓衔友</t>
  </si>
  <si>
    <t>黄得兵</t>
  </si>
  <si>
    <t>南晶香粘</t>
  </si>
  <si>
    <t>邓衔柱</t>
  </si>
  <si>
    <t>张西华</t>
  </si>
  <si>
    <t>高水村、赤谷村</t>
  </si>
  <si>
    <t>邓李飞</t>
  </si>
  <si>
    <t>刘志森</t>
  </si>
  <si>
    <t>黄田村</t>
  </si>
  <si>
    <t>刘传建</t>
  </si>
  <si>
    <t>钟东北</t>
  </si>
  <si>
    <t>张土生</t>
  </si>
  <si>
    <t>张祥雄</t>
  </si>
  <si>
    <t>张朝胜</t>
  </si>
  <si>
    <t>陈欠娣</t>
  </si>
  <si>
    <t>周友忠</t>
  </si>
  <si>
    <t>黄志胜</t>
  </si>
  <si>
    <t>黄阶优</t>
  </si>
  <si>
    <t>黄冬海</t>
  </si>
  <si>
    <t>刘传丁</t>
  </si>
  <si>
    <t>黄德海</t>
  </si>
  <si>
    <t>华水银</t>
  </si>
  <si>
    <t>刘海旺</t>
  </si>
  <si>
    <t>张熙球</t>
  </si>
  <si>
    <t>坜坪村</t>
  </si>
  <si>
    <t>王衍春</t>
  </si>
  <si>
    <t>华宏健</t>
  </si>
  <si>
    <t>高水村、黄田村新华</t>
  </si>
  <si>
    <t>王衍开</t>
  </si>
  <si>
    <t>王庆文</t>
  </si>
  <si>
    <t>张善明</t>
  </si>
  <si>
    <t>张朝周</t>
  </si>
  <si>
    <t>张祥伦</t>
  </si>
  <si>
    <t>邱伟庭</t>
  </si>
  <si>
    <t>张熙能</t>
  </si>
  <si>
    <t>朱庚优</t>
  </si>
  <si>
    <t>联俄村</t>
  </si>
  <si>
    <t>彭聪</t>
  </si>
  <si>
    <t>彭剑</t>
  </si>
  <si>
    <t>胡长福</t>
  </si>
  <si>
    <t>赖香林</t>
  </si>
  <si>
    <t>刘运金</t>
  </si>
  <si>
    <t>堂阁村</t>
  </si>
  <si>
    <t>桂香18</t>
  </si>
  <si>
    <t>李九金</t>
  </si>
  <si>
    <t>桂香18、南晶香粘</t>
  </si>
  <si>
    <t>刘传亮</t>
  </si>
  <si>
    <t>刘华米</t>
  </si>
  <si>
    <t>刘发桥</t>
  </si>
  <si>
    <t>刘双建</t>
  </si>
  <si>
    <t>李爱武</t>
  </si>
  <si>
    <t>李远斌</t>
  </si>
  <si>
    <t>美香粘</t>
  </si>
  <si>
    <t>谢家存</t>
  </si>
  <si>
    <t>象竹丝苗、南晶香粘</t>
  </si>
  <si>
    <t>谢东明</t>
  </si>
  <si>
    <t>堂阁村、都塘村</t>
  </si>
  <si>
    <t>刘景军</t>
  </si>
  <si>
    <t>远迳村</t>
  </si>
  <si>
    <t>沈迪强</t>
  </si>
  <si>
    <t>卢乔洋</t>
  </si>
  <si>
    <t>曾远路</t>
  </si>
  <si>
    <t>沈迪维</t>
  </si>
  <si>
    <t>王庭兴</t>
  </si>
  <si>
    <t>沈迪林</t>
  </si>
  <si>
    <t>曾胜华</t>
  </si>
  <si>
    <t>刘国军</t>
  </si>
  <si>
    <t>李春</t>
  </si>
  <si>
    <t>沈宜春</t>
  </si>
  <si>
    <t>李阶贵</t>
  </si>
  <si>
    <t>沈迪威</t>
  </si>
  <si>
    <t>沈迪辉</t>
  </si>
  <si>
    <t>李扬优</t>
  </si>
  <si>
    <t>陆源村</t>
  </si>
  <si>
    <t>李扬全</t>
  </si>
  <si>
    <t>张发林</t>
  </si>
  <si>
    <t>李明</t>
  </si>
  <si>
    <t>李旺兴</t>
  </si>
  <si>
    <t>李宏旺</t>
  </si>
  <si>
    <t>李财发</t>
  </si>
  <si>
    <t>李扬富</t>
  </si>
  <si>
    <t>张必忠</t>
  </si>
  <si>
    <t>李扬兵</t>
  </si>
  <si>
    <t>侯陂村、陆源村</t>
  </si>
  <si>
    <t>卢德优</t>
  </si>
  <si>
    <t>陂田村</t>
  </si>
  <si>
    <t>南晶香粘、粮发香丝</t>
  </si>
  <si>
    <t>龚报伟</t>
  </si>
  <si>
    <t>赤谷村</t>
  </si>
  <si>
    <t>龚明亮</t>
  </si>
  <si>
    <t>龚分兵</t>
  </si>
  <si>
    <t>卢龙军</t>
  </si>
  <si>
    <t>龚良发</t>
  </si>
  <si>
    <t>龚国福</t>
  </si>
  <si>
    <t>龚报兵</t>
  </si>
  <si>
    <t>林应军</t>
  </si>
  <si>
    <t>卢德友</t>
  </si>
  <si>
    <t>龚茂军</t>
  </si>
  <si>
    <t>卢德源</t>
  </si>
  <si>
    <t>卢湖海</t>
  </si>
  <si>
    <t>涝洲水村</t>
  </si>
  <si>
    <t>邓小兰</t>
  </si>
  <si>
    <t>卢道遵</t>
  </si>
  <si>
    <t>雷群优</t>
  </si>
  <si>
    <t>张益梅</t>
  </si>
  <si>
    <t>侯陂村、坜坪村、陆源村</t>
  </si>
  <si>
    <t>象牙粘、南晶香粘</t>
  </si>
  <si>
    <t>李应堂</t>
  </si>
  <si>
    <t>雷龙</t>
  </si>
  <si>
    <t>雷茂龙</t>
  </si>
  <si>
    <t>朱定福</t>
  </si>
  <si>
    <t>刘扬林</t>
  </si>
  <si>
    <t>雷名亮</t>
  </si>
  <si>
    <t>李子旺</t>
  </si>
  <si>
    <t>雷祖林</t>
  </si>
  <si>
    <t>卢道德</t>
  </si>
  <si>
    <t>李应球</t>
  </si>
  <si>
    <t>黄元周</t>
  </si>
  <si>
    <t>卢德县</t>
  </si>
  <si>
    <t>李贤义</t>
  </si>
  <si>
    <t>邱铨周</t>
  </si>
  <si>
    <t>沈伟兵</t>
  </si>
  <si>
    <t>邹国金</t>
  </si>
  <si>
    <t>梁端胜</t>
  </si>
  <si>
    <t>沈亿明</t>
  </si>
  <si>
    <t>卢德芬</t>
  </si>
  <si>
    <t>沈学香</t>
  </si>
  <si>
    <t>邓国强</t>
  </si>
  <si>
    <t>卢道周</t>
  </si>
  <si>
    <t>王常胜</t>
  </si>
  <si>
    <t>王庭</t>
  </si>
  <si>
    <t>陈欠养</t>
  </si>
  <si>
    <t>陈细明</t>
  </si>
  <si>
    <t>陈优军</t>
  </si>
  <si>
    <t>陈日生</t>
  </si>
  <si>
    <t>沈世城</t>
  </si>
  <si>
    <t>沈学全</t>
  </si>
  <si>
    <t>李应全</t>
  </si>
  <si>
    <t>陈大海</t>
  </si>
  <si>
    <t>王文</t>
  </si>
  <si>
    <t>李钦亮</t>
  </si>
  <si>
    <t>陈兰娣</t>
  </si>
  <si>
    <t>李建华</t>
  </si>
  <si>
    <t>李月端</t>
  </si>
  <si>
    <t>李洐旺</t>
  </si>
  <si>
    <t>赖桥妹</t>
  </si>
  <si>
    <t>陆源村、侯陂村</t>
  </si>
  <si>
    <t>饶春牛</t>
  </si>
  <si>
    <t>邱水超</t>
  </si>
  <si>
    <t>邱卫平</t>
  </si>
  <si>
    <t>邱爱林</t>
  </si>
  <si>
    <t>邓学均</t>
  </si>
  <si>
    <t>邓汝芬</t>
  </si>
  <si>
    <t>邓光军</t>
  </si>
  <si>
    <t>邓汝仁</t>
  </si>
  <si>
    <t>黄皆福</t>
  </si>
  <si>
    <t>黄慧明</t>
  </si>
  <si>
    <t>黄志良</t>
  </si>
  <si>
    <t>黄皆海</t>
  </si>
  <si>
    <t>米香粘、象牙粘</t>
  </si>
  <si>
    <t>黄志超</t>
  </si>
  <si>
    <t>卢二连</t>
  </si>
  <si>
    <t>南京香粘、象牙粘</t>
  </si>
  <si>
    <t>赖书球</t>
  </si>
  <si>
    <t>朱四军</t>
  </si>
  <si>
    <t>谭国兴</t>
  </si>
  <si>
    <t>象牙粘、粮发香丝</t>
  </si>
  <si>
    <t>邓汝水</t>
  </si>
  <si>
    <t>卢德洋</t>
  </si>
  <si>
    <t>彭吉安</t>
  </si>
  <si>
    <t>张小强</t>
  </si>
  <si>
    <t>黄田村老屋场</t>
  </si>
  <si>
    <t>张朝传</t>
  </si>
  <si>
    <t>刘传文</t>
  </si>
  <si>
    <t>黄田村刘二</t>
  </si>
  <si>
    <t>刘细全</t>
  </si>
  <si>
    <t>华广明</t>
  </si>
  <si>
    <t>黄田村老华</t>
  </si>
  <si>
    <t>刘国强</t>
  </si>
  <si>
    <t>刘传伟</t>
  </si>
  <si>
    <t>黄田村刘三</t>
  </si>
  <si>
    <t>邓国富</t>
  </si>
  <si>
    <t>黄田村新邓</t>
  </si>
  <si>
    <t>钟祥贵</t>
  </si>
  <si>
    <t>黄田村钟村</t>
  </si>
  <si>
    <t>钟祥伟</t>
  </si>
  <si>
    <t>张祥四</t>
  </si>
  <si>
    <t>黄田村张屋排</t>
  </si>
  <si>
    <t>张熙周</t>
  </si>
  <si>
    <t>周济田</t>
  </si>
  <si>
    <t>黄田村下易屋</t>
  </si>
  <si>
    <t>严付城</t>
  </si>
  <si>
    <t>黄田坝俚组</t>
  </si>
  <si>
    <t>陈相辉</t>
  </si>
  <si>
    <t>黄田村黄屋组</t>
  </si>
  <si>
    <t>黄志强</t>
  </si>
  <si>
    <t>马市镇、罗坝镇</t>
  </si>
  <si>
    <t>卢道强</t>
  </si>
  <si>
    <t>涝洲水村，上岗村</t>
  </si>
  <si>
    <t>华明生</t>
  </si>
  <si>
    <t>黄田村新华</t>
  </si>
  <si>
    <t>张宗亮</t>
  </si>
  <si>
    <t>张宗行</t>
  </si>
  <si>
    <t>张德龙</t>
  </si>
  <si>
    <t>张德发</t>
  </si>
  <si>
    <t>郭金强</t>
  </si>
  <si>
    <t>刘优财</t>
  </si>
  <si>
    <t>王树生</t>
  </si>
  <si>
    <t>邱金前</t>
  </si>
  <si>
    <t>曾启强</t>
  </si>
  <si>
    <t>沈路生</t>
  </si>
  <si>
    <t>李远光</t>
  </si>
  <si>
    <t>沈谟信</t>
  </si>
  <si>
    <t>沈小平</t>
  </si>
  <si>
    <t>曾启明</t>
  </si>
  <si>
    <t>沈春生</t>
  </si>
  <si>
    <t>沈茂群</t>
  </si>
  <si>
    <t>李运兵</t>
  </si>
  <si>
    <t>沈柑园</t>
  </si>
  <si>
    <t>曾启良</t>
  </si>
  <si>
    <t>曾胜财</t>
  </si>
  <si>
    <t>陈昌福</t>
  </si>
  <si>
    <t>李远东</t>
  </si>
  <si>
    <t>沈幼林</t>
  </si>
  <si>
    <t>王衍祥</t>
  </si>
  <si>
    <t>何庆德</t>
  </si>
  <si>
    <t>张业勇</t>
  </si>
  <si>
    <t>何庆南</t>
  </si>
  <si>
    <t>赖满连</t>
  </si>
  <si>
    <t>张委铭</t>
  </si>
  <si>
    <t>邓先娣</t>
  </si>
  <si>
    <t>马市居委会</t>
  </si>
  <si>
    <t>郭启均</t>
  </si>
  <si>
    <t>顿岗镇</t>
  </si>
  <si>
    <t>陈志龙</t>
  </si>
  <si>
    <t>围下村</t>
  </si>
  <si>
    <t>水稻油粘</t>
  </si>
  <si>
    <t>马市镇、顿岗镇、罗坝镇</t>
  </si>
  <si>
    <t>雷祖华</t>
  </si>
  <si>
    <t>涝洲水村、周所村</t>
  </si>
  <si>
    <t>象牙香粘</t>
  </si>
  <si>
    <t>陈德桦</t>
  </si>
  <si>
    <t>大村村</t>
  </si>
  <si>
    <t>张发来</t>
  </si>
  <si>
    <t>总村村</t>
  </si>
  <si>
    <t>廖关红</t>
  </si>
  <si>
    <t>围下村、七北村、贤丰村</t>
  </si>
  <si>
    <t>徐孝彬</t>
  </si>
  <si>
    <t>石坪村</t>
  </si>
  <si>
    <t>南京香粘/米香粘</t>
  </si>
  <si>
    <t>林祥高</t>
  </si>
  <si>
    <t>林永强</t>
  </si>
  <si>
    <t>围下村、总村村、七北村</t>
  </si>
  <si>
    <t>曾艳桥</t>
  </si>
  <si>
    <t>围下村、七北村</t>
  </si>
  <si>
    <t>陈昌东</t>
  </si>
  <si>
    <t>总村村、千净村</t>
  </si>
  <si>
    <t>林勋围</t>
  </si>
  <si>
    <t>七北村</t>
  </si>
  <si>
    <t>刘运清</t>
  </si>
  <si>
    <t>刘运华</t>
  </si>
  <si>
    <t>卢健麒</t>
  </si>
  <si>
    <t>张德华</t>
  </si>
  <si>
    <t>周所村</t>
  </si>
  <si>
    <t>陈庆金</t>
  </si>
  <si>
    <t>七北村、高留村</t>
  </si>
  <si>
    <t>徐孝荣</t>
  </si>
  <si>
    <t>寨头村</t>
  </si>
  <si>
    <t>张树超</t>
  </si>
  <si>
    <t>林育</t>
  </si>
  <si>
    <t>七北村、周所村</t>
  </si>
  <si>
    <t>良发香丝、象牙粘</t>
  </si>
  <si>
    <t>刘桂岚</t>
  </si>
  <si>
    <t>高留村</t>
  </si>
  <si>
    <t>米香粘</t>
  </si>
  <si>
    <t>张朝明</t>
  </si>
  <si>
    <t xml:space="preserve">米香粘、
象竹丝苗   </t>
  </si>
  <si>
    <t>邱建华</t>
  </si>
  <si>
    <t>奥香丝苗</t>
  </si>
  <si>
    <t>陈尚尧</t>
  </si>
  <si>
    <t>刘佳</t>
  </si>
  <si>
    <t>刘育优</t>
  </si>
  <si>
    <t>宝溪村</t>
  </si>
  <si>
    <t>米香粘、高晶香粘</t>
  </si>
  <si>
    <t>朱金华</t>
  </si>
  <si>
    <t>粮发香丝、象竹香丝</t>
  </si>
  <si>
    <t>陈永富</t>
  </si>
  <si>
    <t>七北村、千净村</t>
  </si>
  <si>
    <t>粮发香粘</t>
  </si>
  <si>
    <t>刘爱雄</t>
  </si>
  <si>
    <t xml:space="preserve">泰丰优208、
米香粘
</t>
  </si>
  <si>
    <t>邓丽萍</t>
  </si>
  <si>
    <t>千净村</t>
  </si>
  <si>
    <t>城南镇</t>
  </si>
  <si>
    <t>始兴县美青农业发展有限公司</t>
  </si>
  <si>
    <t>河南村、新村村、杨公岭村</t>
  </si>
  <si>
    <t>何琴</t>
  </si>
  <si>
    <t>周前村</t>
  </si>
  <si>
    <t>卢万亮</t>
  </si>
  <si>
    <t>聂金亮</t>
  </si>
  <si>
    <t>周前村
皇沙村</t>
  </si>
  <si>
    <t>胡坤刚</t>
  </si>
  <si>
    <t>新村村
杨公岭村</t>
  </si>
  <si>
    <t>城南镇、沈所镇</t>
  </si>
  <si>
    <t>聂金城</t>
  </si>
  <si>
    <t>新村村、东南村、胆源村</t>
  </si>
  <si>
    <t>卢德忠</t>
  </si>
  <si>
    <t>新村村</t>
  </si>
  <si>
    <t>王武锋</t>
  </si>
  <si>
    <t>聂卫兵</t>
  </si>
  <si>
    <t>邱剑明</t>
  </si>
  <si>
    <t>始兴县鼎盛农业有限公司</t>
  </si>
  <si>
    <t>新村村、石桥头村、东一村，群丰村</t>
  </si>
  <si>
    <t>陈月志</t>
  </si>
  <si>
    <t>东一村
杨公岭村
石桥头村</t>
  </si>
  <si>
    <t>广东省农业机械有限公司</t>
  </si>
  <si>
    <t>东南村</t>
  </si>
  <si>
    <t>始兴县精锐家庭农场</t>
  </si>
  <si>
    <t>始兴县皇沙村强村富民农业有限公司</t>
  </si>
  <si>
    <t>皇沙村</t>
  </si>
  <si>
    <t>卢德煌</t>
  </si>
  <si>
    <t>皇沙村
杨公岭村</t>
  </si>
  <si>
    <t>赖树梅</t>
  </si>
  <si>
    <t>李建东</t>
  </si>
  <si>
    <t>刘优录</t>
  </si>
  <si>
    <t>杨公岭村</t>
  </si>
  <si>
    <t>郑粤林</t>
  </si>
  <si>
    <t>东一村、东南村</t>
  </si>
  <si>
    <t>赖香清</t>
  </si>
  <si>
    <t>王信娇</t>
  </si>
  <si>
    <t>沈所镇</t>
  </si>
  <si>
    <t>李志生</t>
  </si>
  <si>
    <t>石下村</t>
  </si>
  <si>
    <t>卢德福</t>
  </si>
  <si>
    <t>李功跃</t>
  </si>
  <si>
    <t>徐仁存</t>
  </si>
  <si>
    <t>谢小山</t>
  </si>
  <si>
    <t>朱定林</t>
  </si>
  <si>
    <t>邱宣龙</t>
  </si>
  <si>
    <t>李海北</t>
  </si>
  <si>
    <t>刘锡柱</t>
  </si>
  <si>
    <t>城南镇、罗坝镇</t>
  </si>
  <si>
    <t>广东煜泰禾科技有限公司</t>
  </si>
  <si>
    <t>胆源村、田心村</t>
  </si>
  <si>
    <t>韶关锦辰农业发展有限公司</t>
  </si>
  <si>
    <t>沈南村</t>
  </si>
  <si>
    <t>邱钧胜</t>
  </si>
  <si>
    <t>石内村</t>
  </si>
  <si>
    <t>陆传周</t>
  </si>
  <si>
    <t>夏清武</t>
  </si>
  <si>
    <t>曾县海</t>
  </si>
  <si>
    <t>魏亮标</t>
  </si>
  <si>
    <t>韶关粤北兄弟农业科技发展有限公司</t>
  </si>
  <si>
    <t>红米</t>
  </si>
  <si>
    <t>魏良标</t>
  </si>
  <si>
    <t>钟德华</t>
  </si>
  <si>
    <t>钟伟龙</t>
  </si>
  <si>
    <t>邱福艳</t>
  </si>
  <si>
    <t>邱韶生</t>
  </si>
  <si>
    <t>群丰村</t>
  </si>
  <si>
    <t>刘方兴</t>
  </si>
  <si>
    <t>李平城</t>
  </si>
  <si>
    <t>罗所村、石下村</t>
  </si>
  <si>
    <t>始兴青禾农业科技发展有限公司</t>
  </si>
  <si>
    <t>伍浩</t>
  </si>
  <si>
    <t>南方村</t>
  </si>
  <si>
    <t>卢城红</t>
  </si>
  <si>
    <t>兴仁村</t>
  </si>
  <si>
    <t>象芽香粘、粮发香丝、米香粘</t>
  </si>
  <si>
    <t>林发胜</t>
  </si>
  <si>
    <t>谢卫标</t>
  </si>
  <si>
    <t>彭长优</t>
  </si>
  <si>
    <t>象芽香粘、南晶香粘</t>
  </si>
  <si>
    <t>陈虾林</t>
  </si>
  <si>
    <t>米香粘、马坝粘</t>
  </si>
  <si>
    <t>陈国皓</t>
  </si>
  <si>
    <t>陈三明</t>
  </si>
  <si>
    <t>刘煌忠</t>
  </si>
  <si>
    <t>黄所村</t>
  </si>
  <si>
    <t>谢伦优</t>
  </si>
  <si>
    <t>李贤章</t>
  </si>
  <si>
    <t>刘学科</t>
  </si>
  <si>
    <t>李贤文</t>
  </si>
  <si>
    <t>吴华先</t>
  </si>
  <si>
    <t>卢道田</t>
  </si>
  <si>
    <t>卢献明</t>
  </si>
  <si>
    <t>吴孙高</t>
  </si>
  <si>
    <t>卢新强</t>
  </si>
  <si>
    <t>卢金华</t>
  </si>
  <si>
    <t>刘光达</t>
  </si>
  <si>
    <t>邓海良</t>
  </si>
  <si>
    <t>沈南村、沈北村</t>
  </si>
  <si>
    <t>澄江镇</t>
  </si>
  <si>
    <t>始兴县澄江镇林丰家庭农场</t>
  </si>
  <si>
    <t>善亨村</t>
  </si>
  <si>
    <t>青香优19香、玮两优8612（再生稻）</t>
  </si>
  <si>
    <t>韶关凤扬生态农业有限公司</t>
  </si>
  <si>
    <t>铁寨村、善亨村</t>
  </si>
  <si>
    <t>象竹丝苗、南晶香占（部分再生稻）</t>
  </si>
  <si>
    <t>韶关市金富来农业科技有限公司</t>
  </si>
  <si>
    <t>澄江村</t>
  </si>
  <si>
    <t>张满堂</t>
  </si>
  <si>
    <t>池东明</t>
  </si>
  <si>
    <t>暖田村</t>
  </si>
  <si>
    <t>象竹香丝苗</t>
  </si>
  <si>
    <t>黄德万</t>
  </si>
  <si>
    <t>善亨村、澄江村</t>
  </si>
  <si>
    <t>象竹丝苗（再生稻）</t>
  </si>
  <si>
    <t>罗坝镇</t>
  </si>
  <si>
    <t>李翔</t>
  </si>
  <si>
    <t>上岗村</t>
  </si>
  <si>
    <t>陈锐</t>
  </si>
  <si>
    <t>角田村</t>
  </si>
  <si>
    <t>谢金山</t>
  </si>
  <si>
    <t>源泽生态农业
（始兴）有限公司</t>
  </si>
  <si>
    <t>始兴县罗坝镇粤
北明珠家庭农场</t>
  </si>
  <si>
    <t>李世海</t>
  </si>
  <si>
    <t>上岗村、燎原村、淋头村</t>
  </si>
  <si>
    <t>南京香占</t>
  </si>
  <si>
    <t>龚伟</t>
  </si>
  <si>
    <t>燎原村</t>
  </si>
  <si>
    <t>李为君</t>
  </si>
  <si>
    <t>始兴县罗坝镇强镇富村现代农业发展有限公司</t>
  </si>
  <si>
    <t>燎原村、淋头村</t>
  </si>
  <si>
    <t>泰丰优208</t>
  </si>
  <si>
    <t>卢善忠</t>
  </si>
  <si>
    <t>田心村</t>
  </si>
  <si>
    <t>刘创军</t>
  </si>
  <si>
    <t>粤良珍禾</t>
  </si>
  <si>
    <t>司前镇</t>
  </si>
  <si>
    <t>韶关莞兴生态农业发展有限公司</t>
  </si>
  <si>
    <t>瑶族生态村细坝一组、瑶族生态村车八岭小组</t>
  </si>
  <si>
    <t>刘德明</t>
  </si>
  <si>
    <t>上营村</t>
  </si>
  <si>
    <t>何运星</t>
  </si>
  <si>
    <t>深渡水</t>
  </si>
  <si>
    <t>林建华</t>
  </si>
  <si>
    <t>横岭村</t>
  </si>
  <si>
    <t>游志锋</t>
  </si>
  <si>
    <t>李屋</t>
  </si>
  <si>
    <t>始兴县司前镇墨初菽季家庭农场</t>
  </si>
  <si>
    <t>月武村桃村坝</t>
  </si>
  <si>
    <t>隘子镇</t>
  </si>
  <si>
    <t>韶关中宏农旅发展有限公司</t>
  </si>
  <si>
    <t>沙桥村</t>
  </si>
  <si>
    <t>吴仲海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</si>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</sst>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</font>
    <font>
      <sz val="11"/>
      <name val="宋体"/>
      <charset val="134"/>
      <scheme val="minor"/>
    </font>
    <font>
      <sz val="26"/>
      <name val="方正小标宋简体"/>
      <charset val="134"/>
    </font>
    <font>
      <sz val="26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风度村（已改）" xfId="49"/>
  </cellStyles>
  <dxfs count="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1"/>
  <sheetViews>
    <sheetView tabSelected="1" zoomScale="85" zoomScaleNormal="85" workbookViewId="0">
      <selection activeCell="G7" sqref="G7"/>
    </sheetView>
  </sheetViews>
  <sheetFormatPr defaultColWidth="9" defaultRowHeight="35" customHeight="1" outlineLevelCol="7"/>
  <cols>
    <col min="1" max="1" width="5.58333333333333" style="6" customWidth="1"/>
    <col min="2" max="2" width="11.175" style="7" customWidth="1"/>
    <col min="3" max="3" width="17.6416666666667" style="6" customWidth="1"/>
    <col min="4" max="4" width="17.9416666666667" style="8" customWidth="1"/>
    <col min="5" max="5" width="24.625" style="9" customWidth="1"/>
    <col min="6" max="6" width="25.625" style="9" customWidth="1"/>
    <col min="7" max="7" width="12.5" style="9" customWidth="1"/>
    <col min="8" max="8" width="12.7916666666667" style="9" customWidth="1"/>
  </cols>
  <sheetData>
    <row r="1" ht="63" customHeight="1" spans="1:8">
      <c r="A1" s="10" t="s">
        <v>0</v>
      </c>
      <c r="B1" s="11"/>
      <c r="C1" s="12"/>
      <c r="D1" s="13"/>
      <c r="E1" s="19"/>
      <c r="F1" s="19"/>
      <c r="G1" s="19"/>
      <c r="H1" s="19"/>
    </row>
    <row r="2" s="1" customFormat="1" customHeight="1" spans="1:8">
      <c r="A2" s="14" t="s">
        <v>1</v>
      </c>
      <c r="B2" s="15" t="s">
        <v>2</v>
      </c>
      <c r="C2" s="14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="1" customFormat="1" customHeight="1" spans="1:8">
      <c r="A3" s="17">
        <v>1</v>
      </c>
      <c r="B3" s="18" t="s">
        <v>9</v>
      </c>
      <c r="C3" s="18" t="s">
        <v>10</v>
      </c>
      <c r="D3" s="18" t="s">
        <v>11</v>
      </c>
      <c r="E3" s="18" t="s">
        <v>12</v>
      </c>
      <c r="F3" s="20">
        <v>32</v>
      </c>
      <c r="G3" s="18">
        <v>50</v>
      </c>
      <c r="H3" s="18">
        <f>F3*G3</f>
        <v>1600</v>
      </c>
    </row>
    <row r="4" s="1" customFormat="1" customHeight="1" spans="1:8">
      <c r="A4" s="17">
        <v>2</v>
      </c>
      <c r="B4" s="18" t="s">
        <v>9</v>
      </c>
      <c r="C4" s="18" t="s">
        <v>13</v>
      </c>
      <c r="D4" s="18" t="s">
        <v>11</v>
      </c>
      <c r="E4" s="18" t="s">
        <v>14</v>
      </c>
      <c r="F4" s="20">
        <v>32</v>
      </c>
      <c r="G4" s="18">
        <v>50</v>
      </c>
      <c r="H4" s="18">
        <f t="shared" ref="H4:H67" si="0">F4*G4</f>
        <v>1600</v>
      </c>
    </row>
    <row r="5" s="1" customFormat="1" customHeight="1" spans="1:8">
      <c r="A5" s="17">
        <v>3</v>
      </c>
      <c r="B5" s="18" t="s">
        <v>9</v>
      </c>
      <c r="C5" s="18" t="s">
        <v>15</v>
      </c>
      <c r="D5" s="18" t="s">
        <v>11</v>
      </c>
      <c r="E5" s="18" t="s">
        <v>16</v>
      </c>
      <c r="F5" s="20">
        <v>30</v>
      </c>
      <c r="G5" s="18">
        <v>50</v>
      </c>
      <c r="H5" s="18">
        <f t="shared" si="0"/>
        <v>1500</v>
      </c>
    </row>
    <row r="6" s="1" customFormat="1" customHeight="1" spans="1:8">
      <c r="A6" s="17">
        <v>4</v>
      </c>
      <c r="B6" s="18" t="s">
        <v>9</v>
      </c>
      <c r="C6" s="18" t="s">
        <v>17</v>
      </c>
      <c r="D6" s="18" t="s">
        <v>18</v>
      </c>
      <c r="E6" s="18" t="s">
        <v>19</v>
      </c>
      <c r="F6" s="20">
        <v>101.7</v>
      </c>
      <c r="G6" s="18">
        <v>50</v>
      </c>
      <c r="H6" s="18">
        <f t="shared" si="0"/>
        <v>5085</v>
      </c>
    </row>
    <row r="7" s="1" customFormat="1" ht="67" customHeight="1" spans="1:8">
      <c r="A7" s="17">
        <v>5</v>
      </c>
      <c r="B7" s="18" t="s">
        <v>9</v>
      </c>
      <c r="C7" s="18" t="s">
        <v>20</v>
      </c>
      <c r="D7" s="18" t="s">
        <v>21</v>
      </c>
      <c r="E7" s="18" t="s">
        <v>19</v>
      </c>
      <c r="F7" s="20">
        <v>345</v>
      </c>
      <c r="G7" s="18">
        <v>50</v>
      </c>
      <c r="H7" s="18">
        <f t="shared" si="0"/>
        <v>17250</v>
      </c>
    </row>
    <row r="8" s="1" customFormat="1" customHeight="1" spans="1:8">
      <c r="A8" s="17">
        <v>6</v>
      </c>
      <c r="B8" s="18" t="s">
        <v>9</v>
      </c>
      <c r="C8" s="18" t="s">
        <v>22</v>
      </c>
      <c r="D8" s="18" t="s">
        <v>23</v>
      </c>
      <c r="E8" s="18" t="s">
        <v>19</v>
      </c>
      <c r="F8" s="20">
        <v>53</v>
      </c>
      <c r="G8" s="18">
        <v>50</v>
      </c>
      <c r="H8" s="18">
        <f t="shared" si="0"/>
        <v>2650</v>
      </c>
    </row>
    <row r="9" s="1" customFormat="1" customHeight="1" spans="1:8">
      <c r="A9" s="17">
        <v>7</v>
      </c>
      <c r="B9" s="18" t="s">
        <v>9</v>
      </c>
      <c r="C9" s="18" t="s">
        <v>24</v>
      </c>
      <c r="D9" s="18" t="s">
        <v>25</v>
      </c>
      <c r="E9" s="18" t="s">
        <v>19</v>
      </c>
      <c r="F9" s="20">
        <v>67</v>
      </c>
      <c r="G9" s="18">
        <v>50</v>
      </c>
      <c r="H9" s="18">
        <f t="shared" si="0"/>
        <v>3350</v>
      </c>
    </row>
    <row r="10" s="1" customFormat="1" customHeight="1" spans="1:8">
      <c r="A10" s="17">
        <v>8</v>
      </c>
      <c r="B10" s="18" t="s">
        <v>9</v>
      </c>
      <c r="C10" s="18" t="s">
        <v>26</v>
      </c>
      <c r="D10" s="18" t="s">
        <v>25</v>
      </c>
      <c r="E10" s="18" t="s">
        <v>19</v>
      </c>
      <c r="F10" s="20">
        <v>50</v>
      </c>
      <c r="G10" s="18">
        <v>50</v>
      </c>
      <c r="H10" s="18">
        <f t="shared" si="0"/>
        <v>2500</v>
      </c>
    </row>
    <row r="11" s="1" customFormat="1" customHeight="1" spans="1:8">
      <c r="A11" s="17">
        <v>9</v>
      </c>
      <c r="B11" s="18" t="s">
        <v>27</v>
      </c>
      <c r="C11" s="18" t="s">
        <v>28</v>
      </c>
      <c r="D11" s="18" t="s">
        <v>29</v>
      </c>
      <c r="E11" s="18" t="s">
        <v>19</v>
      </c>
      <c r="F11" s="20">
        <v>180.86</v>
      </c>
      <c r="G11" s="18">
        <v>50</v>
      </c>
      <c r="H11" s="18">
        <f t="shared" si="0"/>
        <v>9043</v>
      </c>
    </row>
    <row r="12" s="1" customFormat="1" customHeight="1" spans="1:8">
      <c r="A12" s="17">
        <v>10</v>
      </c>
      <c r="B12" s="18" t="s">
        <v>9</v>
      </c>
      <c r="C12" s="18" t="s">
        <v>30</v>
      </c>
      <c r="D12" s="18" t="s">
        <v>31</v>
      </c>
      <c r="E12" s="18" t="s">
        <v>19</v>
      </c>
      <c r="F12" s="20">
        <v>97.6</v>
      </c>
      <c r="G12" s="18">
        <v>50</v>
      </c>
      <c r="H12" s="18">
        <f t="shared" si="0"/>
        <v>4880</v>
      </c>
    </row>
    <row r="13" s="2" customFormat="1" customHeight="1" spans="1:8">
      <c r="A13" s="17">
        <v>11</v>
      </c>
      <c r="B13" s="18" t="s">
        <v>32</v>
      </c>
      <c r="C13" s="18" t="s">
        <v>33</v>
      </c>
      <c r="D13" s="18" t="s">
        <v>34</v>
      </c>
      <c r="E13" s="18" t="s">
        <v>19</v>
      </c>
      <c r="F13" s="20">
        <v>63.08</v>
      </c>
      <c r="G13" s="18">
        <v>50</v>
      </c>
      <c r="H13" s="18">
        <f t="shared" si="0"/>
        <v>3154</v>
      </c>
    </row>
    <row r="14" s="2" customFormat="1" customHeight="1" spans="1:8">
      <c r="A14" s="17">
        <v>12</v>
      </c>
      <c r="B14" s="18" t="s">
        <v>32</v>
      </c>
      <c r="C14" s="18" t="s">
        <v>35</v>
      </c>
      <c r="D14" s="18" t="s">
        <v>36</v>
      </c>
      <c r="E14" s="18" t="s">
        <v>37</v>
      </c>
      <c r="F14" s="20">
        <v>69.66</v>
      </c>
      <c r="G14" s="18">
        <v>50</v>
      </c>
      <c r="H14" s="18">
        <f t="shared" si="0"/>
        <v>3483</v>
      </c>
    </row>
    <row r="15" s="2" customFormat="1" customHeight="1" spans="1:8">
      <c r="A15" s="17">
        <v>13</v>
      </c>
      <c r="B15" s="18" t="s">
        <v>32</v>
      </c>
      <c r="C15" s="18" t="s">
        <v>38</v>
      </c>
      <c r="D15" s="18" t="s">
        <v>36</v>
      </c>
      <c r="E15" s="18" t="s">
        <v>19</v>
      </c>
      <c r="F15" s="20">
        <v>95.88</v>
      </c>
      <c r="G15" s="18">
        <v>50</v>
      </c>
      <c r="H15" s="18">
        <f t="shared" si="0"/>
        <v>4794</v>
      </c>
    </row>
    <row r="16" s="2" customFormat="1" customHeight="1" spans="1:8">
      <c r="A16" s="17">
        <v>14</v>
      </c>
      <c r="B16" s="18" t="s">
        <v>32</v>
      </c>
      <c r="C16" s="18" t="s">
        <v>39</v>
      </c>
      <c r="D16" s="18" t="s">
        <v>36</v>
      </c>
      <c r="E16" s="18" t="s">
        <v>40</v>
      </c>
      <c r="F16" s="20">
        <v>53.5</v>
      </c>
      <c r="G16" s="18">
        <v>50</v>
      </c>
      <c r="H16" s="18">
        <f t="shared" si="0"/>
        <v>2675</v>
      </c>
    </row>
    <row r="17" s="2" customFormat="1" customHeight="1" spans="1:8">
      <c r="A17" s="17">
        <v>15</v>
      </c>
      <c r="B17" s="18" t="s">
        <v>32</v>
      </c>
      <c r="C17" s="18" t="s">
        <v>41</v>
      </c>
      <c r="D17" s="18" t="s">
        <v>36</v>
      </c>
      <c r="E17" s="18" t="s">
        <v>42</v>
      </c>
      <c r="F17" s="20">
        <v>44.17</v>
      </c>
      <c r="G17" s="18">
        <v>50</v>
      </c>
      <c r="H17" s="18">
        <f t="shared" si="0"/>
        <v>2208.5</v>
      </c>
    </row>
    <row r="18" s="2" customFormat="1" customHeight="1" spans="1:8">
      <c r="A18" s="17">
        <v>16</v>
      </c>
      <c r="B18" s="18" t="s">
        <v>32</v>
      </c>
      <c r="C18" s="18" t="s">
        <v>43</v>
      </c>
      <c r="D18" s="18" t="s">
        <v>36</v>
      </c>
      <c r="E18" s="18" t="s">
        <v>44</v>
      </c>
      <c r="F18" s="20">
        <v>66.6</v>
      </c>
      <c r="G18" s="18">
        <v>50</v>
      </c>
      <c r="H18" s="18">
        <f t="shared" si="0"/>
        <v>3330</v>
      </c>
    </row>
    <row r="19" s="2" customFormat="1" customHeight="1" spans="1:8">
      <c r="A19" s="17">
        <v>17</v>
      </c>
      <c r="B19" s="18" t="s">
        <v>32</v>
      </c>
      <c r="C19" s="18" t="s">
        <v>45</v>
      </c>
      <c r="D19" s="18" t="s">
        <v>36</v>
      </c>
      <c r="E19" s="18" t="s">
        <v>37</v>
      </c>
      <c r="F19" s="20">
        <v>52.06</v>
      </c>
      <c r="G19" s="18">
        <v>50</v>
      </c>
      <c r="H19" s="18">
        <f t="shared" si="0"/>
        <v>2603</v>
      </c>
    </row>
    <row r="20" s="2" customFormat="1" customHeight="1" spans="1:8">
      <c r="A20" s="17">
        <v>18</v>
      </c>
      <c r="B20" s="18" t="s">
        <v>32</v>
      </c>
      <c r="C20" s="18" t="s">
        <v>46</v>
      </c>
      <c r="D20" s="18" t="s">
        <v>36</v>
      </c>
      <c r="E20" s="18" t="s">
        <v>42</v>
      </c>
      <c r="F20" s="20">
        <v>53.89</v>
      </c>
      <c r="G20" s="18">
        <v>50</v>
      </c>
      <c r="H20" s="18">
        <f t="shared" si="0"/>
        <v>2694.5</v>
      </c>
    </row>
    <row r="21" s="2" customFormat="1" customHeight="1" spans="1:8">
      <c r="A21" s="17">
        <v>19</v>
      </c>
      <c r="B21" s="18" t="s">
        <v>32</v>
      </c>
      <c r="C21" s="18" t="s">
        <v>47</v>
      </c>
      <c r="D21" s="18" t="s">
        <v>36</v>
      </c>
      <c r="E21" s="18" t="s">
        <v>48</v>
      </c>
      <c r="F21" s="20">
        <v>58.14</v>
      </c>
      <c r="G21" s="18">
        <v>50</v>
      </c>
      <c r="H21" s="18">
        <f t="shared" si="0"/>
        <v>2907</v>
      </c>
    </row>
    <row r="22" s="2" customFormat="1" customHeight="1" spans="1:8">
      <c r="A22" s="17">
        <v>20</v>
      </c>
      <c r="B22" s="18" t="s">
        <v>32</v>
      </c>
      <c r="C22" s="18" t="s">
        <v>49</v>
      </c>
      <c r="D22" s="18" t="s">
        <v>36</v>
      </c>
      <c r="E22" s="18" t="s">
        <v>48</v>
      </c>
      <c r="F22" s="20">
        <v>59.75</v>
      </c>
      <c r="G22" s="18">
        <v>50</v>
      </c>
      <c r="H22" s="18">
        <f t="shared" si="0"/>
        <v>2987.5</v>
      </c>
    </row>
    <row r="23" s="2" customFormat="1" customHeight="1" spans="1:8">
      <c r="A23" s="17">
        <v>21</v>
      </c>
      <c r="B23" s="18" t="s">
        <v>32</v>
      </c>
      <c r="C23" s="18" t="s">
        <v>50</v>
      </c>
      <c r="D23" s="18" t="s">
        <v>36</v>
      </c>
      <c r="E23" s="18" t="s">
        <v>51</v>
      </c>
      <c r="F23" s="20">
        <v>70.95</v>
      </c>
      <c r="G23" s="18">
        <v>50</v>
      </c>
      <c r="H23" s="18">
        <f t="shared" si="0"/>
        <v>3547.5</v>
      </c>
    </row>
    <row r="24" s="2" customFormat="1" customHeight="1" spans="1:8">
      <c r="A24" s="17">
        <v>22</v>
      </c>
      <c r="B24" s="18" t="s">
        <v>32</v>
      </c>
      <c r="C24" s="18" t="s">
        <v>52</v>
      </c>
      <c r="D24" s="18" t="s">
        <v>53</v>
      </c>
      <c r="E24" s="18" t="s">
        <v>19</v>
      </c>
      <c r="F24" s="20">
        <v>69.78</v>
      </c>
      <c r="G24" s="18">
        <v>50</v>
      </c>
      <c r="H24" s="18">
        <f t="shared" si="0"/>
        <v>3489</v>
      </c>
    </row>
    <row r="25" s="2" customFormat="1" customHeight="1" spans="1:8">
      <c r="A25" s="17">
        <v>23</v>
      </c>
      <c r="B25" s="18" t="s">
        <v>32</v>
      </c>
      <c r="C25" s="18" t="s">
        <v>54</v>
      </c>
      <c r="D25" s="18" t="s">
        <v>55</v>
      </c>
      <c r="E25" s="18" t="s">
        <v>56</v>
      </c>
      <c r="F25" s="20">
        <v>51.2</v>
      </c>
      <c r="G25" s="18">
        <v>50</v>
      </c>
      <c r="H25" s="18">
        <f t="shared" si="0"/>
        <v>2560</v>
      </c>
    </row>
    <row r="26" s="2" customFormat="1" customHeight="1" spans="1:8">
      <c r="A26" s="17">
        <v>24</v>
      </c>
      <c r="B26" s="18" t="s">
        <v>32</v>
      </c>
      <c r="C26" s="18" t="s">
        <v>57</v>
      </c>
      <c r="D26" s="18" t="s">
        <v>55</v>
      </c>
      <c r="E26" s="18" t="s">
        <v>56</v>
      </c>
      <c r="F26" s="20">
        <v>84.6</v>
      </c>
      <c r="G26" s="18">
        <v>50</v>
      </c>
      <c r="H26" s="18">
        <f t="shared" si="0"/>
        <v>4230</v>
      </c>
    </row>
    <row r="27" s="2" customFormat="1" customHeight="1" spans="1:8">
      <c r="A27" s="17">
        <v>25</v>
      </c>
      <c r="B27" s="18" t="s">
        <v>32</v>
      </c>
      <c r="C27" s="18" t="s">
        <v>58</v>
      </c>
      <c r="D27" s="18" t="s">
        <v>55</v>
      </c>
      <c r="E27" s="18" t="s">
        <v>56</v>
      </c>
      <c r="F27" s="20">
        <v>159.9</v>
      </c>
      <c r="G27" s="18">
        <v>50</v>
      </c>
      <c r="H27" s="18">
        <f t="shared" si="0"/>
        <v>7995</v>
      </c>
    </row>
    <row r="28" s="2" customFormat="1" customHeight="1" spans="1:8">
      <c r="A28" s="17">
        <v>26</v>
      </c>
      <c r="B28" s="18" t="s">
        <v>32</v>
      </c>
      <c r="C28" s="18" t="s">
        <v>59</v>
      </c>
      <c r="D28" s="18" t="s">
        <v>60</v>
      </c>
      <c r="E28" s="18" t="s">
        <v>61</v>
      </c>
      <c r="F28" s="20">
        <v>30</v>
      </c>
      <c r="G28" s="18">
        <v>50</v>
      </c>
      <c r="H28" s="18">
        <f t="shared" si="0"/>
        <v>1500</v>
      </c>
    </row>
    <row r="29" s="2" customFormat="1" customHeight="1" spans="1:8">
      <c r="A29" s="17">
        <v>27</v>
      </c>
      <c r="B29" s="18" t="s">
        <v>32</v>
      </c>
      <c r="C29" s="18" t="s">
        <v>62</v>
      </c>
      <c r="D29" s="18" t="s">
        <v>60</v>
      </c>
      <c r="E29" s="18" t="s">
        <v>61</v>
      </c>
      <c r="F29" s="20">
        <v>30</v>
      </c>
      <c r="G29" s="18">
        <v>50</v>
      </c>
      <c r="H29" s="18">
        <f t="shared" si="0"/>
        <v>1500</v>
      </c>
    </row>
    <row r="30" s="2" customFormat="1" customHeight="1" spans="1:8">
      <c r="A30" s="17">
        <v>28</v>
      </c>
      <c r="B30" s="18" t="s">
        <v>32</v>
      </c>
      <c r="C30" s="18" t="s">
        <v>63</v>
      </c>
      <c r="D30" s="18" t="s">
        <v>60</v>
      </c>
      <c r="E30" s="18" t="s">
        <v>61</v>
      </c>
      <c r="F30" s="20">
        <v>30</v>
      </c>
      <c r="G30" s="18">
        <v>50</v>
      </c>
      <c r="H30" s="18">
        <f t="shared" si="0"/>
        <v>1500</v>
      </c>
    </row>
    <row r="31" s="2" customFormat="1" customHeight="1" spans="1:8">
      <c r="A31" s="17">
        <v>29</v>
      </c>
      <c r="B31" s="18" t="s">
        <v>32</v>
      </c>
      <c r="C31" s="18" t="s">
        <v>64</v>
      </c>
      <c r="D31" s="18" t="s">
        <v>60</v>
      </c>
      <c r="E31" s="18" t="s">
        <v>61</v>
      </c>
      <c r="F31" s="20">
        <v>45.7</v>
      </c>
      <c r="G31" s="18">
        <v>50</v>
      </c>
      <c r="H31" s="18">
        <f t="shared" si="0"/>
        <v>2285</v>
      </c>
    </row>
    <row r="32" s="2" customFormat="1" customHeight="1" spans="1:8">
      <c r="A32" s="17">
        <v>30</v>
      </c>
      <c r="B32" s="18" t="s">
        <v>32</v>
      </c>
      <c r="C32" s="18" t="s">
        <v>65</v>
      </c>
      <c r="D32" s="18" t="s">
        <v>60</v>
      </c>
      <c r="E32" s="18" t="s">
        <v>61</v>
      </c>
      <c r="F32" s="20">
        <v>48.49</v>
      </c>
      <c r="G32" s="18">
        <v>50</v>
      </c>
      <c r="H32" s="18">
        <f t="shared" si="0"/>
        <v>2424.5</v>
      </c>
    </row>
    <row r="33" s="2" customFormat="1" customHeight="1" spans="1:8">
      <c r="A33" s="17">
        <v>31</v>
      </c>
      <c r="B33" s="18" t="s">
        <v>32</v>
      </c>
      <c r="C33" s="18" t="s">
        <v>66</v>
      </c>
      <c r="D33" s="18" t="s">
        <v>60</v>
      </c>
      <c r="E33" s="18" t="s">
        <v>61</v>
      </c>
      <c r="F33" s="20">
        <v>40</v>
      </c>
      <c r="G33" s="18">
        <v>50</v>
      </c>
      <c r="H33" s="18">
        <f t="shared" si="0"/>
        <v>2000</v>
      </c>
    </row>
    <row r="34" s="2" customFormat="1" customHeight="1" spans="1:8">
      <c r="A34" s="17">
        <v>32</v>
      </c>
      <c r="B34" s="18" t="s">
        <v>32</v>
      </c>
      <c r="C34" s="18" t="s">
        <v>67</v>
      </c>
      <c r="D34" s="18" t="s">
        <v>60</v>
      </c>
      <c r="E34" s="18" t="s">
        <v>61</v>
      </c>
      <c r="F34" s="20">
        <v>30</v>
      </c>
      <c r="G34" s="18">
        <v>50</v>
      </c>
      <c r="H34" s="18">
        <f t="shared" si="0"/>
        <v>1500</v>
      </c>
    </row>
    <row r="35" s="2" customFormat="1" customHeight="1" spans="1:8">
      <c r="A35" s="17">
        <v>33</v>
      </c>
      <c r="B35" s="18" t="s">
        <v>32</v>
      </c>
      <c r="C35" s="18" t="s">
        <v>68</v>
      </c>
      <c r="D35" s="18" t="s">
        <v>60</v>
      </c>
      <c r="E35" s="18" t="s">
        <v>69</v>
      </c>
      <c r="F35" s="20">
        <v>93.78</v>
      </c>
      <c r="G35" s="18">
        <v>50</v>
      </c>
      <c r="H35" s="18">
        <f t="shared" si="0"/>
        <v>4689</v>
      </c>
    </row>
    <row r="36" s="2" customFormat="1" customHeight="1" spans="1:8">
      <c r="A36" s="17">
        <v>34</v>
      </c>
      <c r="B36" s="18" t="s">
        <v>32</v>
      </c>
      <c r="C36" s="18" t="s">
        <v>70</v>
      </c>
      <c r="D36" s="18" t="s">
        <v>60</v>
      </c>
      <c r="E36" s="18" t="s">
        <v>61</v>
      </c>
      <c r="F36" s="20">
        <v>17.38</v>
      </c>
      <c r="G36" s="18">
        <v>50</v>
      </c>
      <c r="H36" s="18">
        <f t="shared" si="0"/>
        <v>869</v>
      </c>
    </row>
    <row r="37" s="2" customFormat="1" customHeight="1" spans="1:8">
      <c r="A37" s="17">
        <v>35</v>
      </c>
      <c r="B37" s="18" t="s">
        <v>32</v>
      </c>
      <c r="C37" s="18" t="s">
        <v>71</v>
      </c>
      <c r="D37" s="18" t="s">
        <v>72</v>
      </c>
      <c r="E37" s="18" t="s">
        <v>56</v>
      </c>
      <c r="F37" s="20">
        <v>288.86</v>
      </c>
      <c r="G37" s="18">
        <v>50</v>
      </c>
      <c r="H37" s="18">
        <f t="shared" si="0"/>
        <v>14443</v>
      </c>
    </row>
    <row r="38" s="2" customFormat="1" customHeight="1" spans="1:8">
      <c r="A38" s="17">
        <v>36</v>
      </c>
      <c r="B38" s="18" t="s">
        <v>32</v>
      </c>
      <c r="C38" s="18" t="s">
        <v>73</v>
      </c>
      <c r="D38" s="18" t="s">
        <v>60</v>
      </c>
      <c r="E38" s="18" t="s">
        <v>61</v>
      </c>
      <c r="F38" s="20">
        <v>32.12</v>
      </c>
      <c r="G38" s="18">
        <v>50</v>
      </c>
      <c r="H38" s="18">
        <f t="shared" si="0"/>
        <v>1606</v>
      </c>
    </row>
    <row r="39" s="2" customFormat="1" customHeight="1" spans="1:8">
      <c r="A39" s="17">
        <v>37</v>
      </c>
      <c r="B39" s="18" t="s">
        <v>32</v>
      </c>
      <c r="C39" s="18" t="s">
        <v>74</v>
      </c>
      <c r="D39" s="18" t="s">
        <v>75</v>
      </c>
      <c r="E39" s="18" t="s">
        <v>19</v>
      </c>
      <c r="F39" s="20">
        <v>30</v>
      </c>
      <c r="G39" s="18">
        <v>50</v>
      </c>
      <c r="H39" s="18">
        <f t="shared" si="0"/>
        <v>1500</v>
      </c>
    </row>
    <row r="40" s="2" customFormat="1" customHeight="1" spans="1:8">
      <c r="A40" s="17">
        <v>38</v>
      </c>
      <c r="B40" s="18" t="s">
        <v>32</v>
      </c>
      <c r="C40" s="18" t="s">
        <v>76</v>
      </c>
      <c r="D40" s="18" t="s">
        <v>75</v>
      </c>
      <c r="E40" s="18" t="s">
        <v>19</v>
      </c>
      <c r="F40" s="20">
        <v>30</v>
      </c>
      <c r="G40" s="18">
        <v>50</v>
      </c>
      <c r="H40" s="18">
        <f t="shared" si="0"/>
        <v>1500</v>
      </c>
    </row>
    <row r="41" s="2" customFormat="1" customHeight="1" spans="1:8">
      <c r="A41" s="17">
        <v>39</v>
      </c>
      <c r="B41" s="18" t="s">
        <v>32</v>
      </c>
      <c r="C41" s="18" t="s">
        <v>77</v>
      </c>
      <c r="D41" s="18" t="s">
        <v>75</v>
      </c>
      <c r="E41" s="18" t="s">
        <v>19</v>
      </c>
      <c r="F41" s="20">
        <v>33</v>
      </c>
      <c r="G41" s="18">
        <v>50</v>
      </c>
      <c r="H41" s="18">
        <f t="shared" si="0"/>
        <v>1650</v>
      </c>
    </row>
    <row r="42" s="2" customFormat="1" customHeight="1" spans="1:8">
      <c r="A42" s="17">
        <v>40</v>
      </c>
      <c r="B42" s="18" t="s">
        <v>32</v>
      </c>
      <c r="C42" s="18" t="s">
        <v>78</v>
      </c>
      <c r="D42" s="18" t="s">
        <v>75</v>
      </c>
      <c r="E42" s="18" t="s">
        <v>19</v>
      </c>
      <c r="F42" s="20">
        <v>54</v>
      </c>
      <c r="G42" s="18">
        <v>50</v>
      </c>
      <c r="H42" s="18">
        <f t="shared" si="0"/>
        <v>2700</v>
      </c>
    </row>
    <row r="43" s="2" customFormat="1" customHeight="1" spans="1:8">
      <c r="A43" s="17">
        <v>41</v>
      </c>
      <c r="B43" s="18" t="s">
        <v>32</v>
      </c>
      <c r="C43" s="18" t="s">
        <v>79</v>
      </c>
      <c r="D43" s="18" t="s">
        <v>75</v>
      </c>
      <c r="E43" s="18" t="s">
        <v>19</v>
      </c>
      <c r="F43" s="20">
        <v>30</v>
      </c>
      <c r="G43" s="18">
        <v>50</v>
      </c>
      <c r="H43" s="18">
        <f t="shared" si="0"/>
        <v>1500</v>
      </c>
    </row>
    <row r="44" s="2" customFormat="1" customHeight="1" spans="1:8">
      <c r="A44" s="17">
        <v>42</v>
      </c>
      <c r="B44" s="18" t="s">
        <v>32</v>
      </c>
      <c r="C44" s="18" t="s">
        <v>80</v>
      </c>
      <c r="D44" s="18" t="s">
        <v>75</v>
      </c>
      <c r="E44" s="18" t="s">
        <v>19</v>
      </c>
      <c r="F44" s="20">
        <v>69</v>
      </c>
      <c r="G44" s="18">
        <v>50</v>
      </c>
      <c r="H44" s="18">
        <f t="shared" si="0"/>
        <v>3450</v>
      </c>
    </row>
    <row r="45" s="2" customFormat="1" customHeight="1" spans="1:8">
      <c r="A45" s="17">
        <v>43</v>
      </c>
      <c r="B45" s="18" t="s">
        <v>32</v>
      </c>
      <c r="C45" s="18" t="s">
        <v>81</v>
      </c>
      <c r="D45" s="18" t="s">
        <v>75</v>
      </c>
      <c r="E45" s="18" t="s">
        <v>19</v>
      </c>
      <c r="F45" s="20">
        <v>30</v>
      </c>
      <c r="G45" s="18">
        <v>50</v>
      </c>
      <c r="H45" s="18">
        <f t="shared" si="0"/>
        <v>1500</v>
      </c>
    </row>
    <row r="46" s="2" customFormat="1" customHeight="1" spans="1:8">
      <c r="A46" s="17">
        <v>44</v>
      </c>
      <c r="B46" s="18" t="s">
        <v>32</v>
      </c>
      <c r="C46" s="18" t="s">
        <v>82</v>
      </c>
      <c r="D46" s="18" t="s">
        <v>75</v>
      </c>
      <c r="E46" s="18" t="s">
        <v>19</v>
      </c>
      <c r="F46" s="20">
        <v>34</v>
      </c>
      <c r="G46" s="18">
        <v>50</v>
      </c>
      <c r="H46" s="18">
        <f t="shared" si="0"/>
        <v>1700</v>
      </c>
    </row>
    <row r="47" s="2" customFormat="1" customHeight="1" spans="1:8">
      <c r="A47" s="17">
        <v>45</v>
      </c>
      <c r="B47" s="18" t="s">
        <v>32</v>
      </c>
      <c r="C47" s="18" t="s">
        <v>83</v>
      </c>
      <c r="D47" s="18" t="s">
        <v>75</v>
      </c>
      <c r="E47" s="18" t="s">
        <v>19</v>
      </c>
      <c r="F47" s="20">
        <v>30</v>
      </c>
      <c r="G47" s="18">
        <v>50</v>
      </c>
      <c r="H47" s="18">
        <f t="shared" si="0"/>
        <v>1500</v>
      </c>
    </row>
    <row r="48" s="2" customFormat="1" customHeight="1" spans="1:8">
      <c r="A48" s="17">
        <v>46</v>
      </c>
      <c r="B48" s="18" t="s">
        <v>32</v>
      </c>
      <c r="C48" s="18" t="s">
        <v>84</v>
      </c>
      <c r="D48" s="18" t="s">
        <v>75</v>
      </c>
      <c r="E48" s="18" t="s">
        <v>19</v>
      </c>
      <c r="F48" s="20">
        <v>30</v>
      </c>
      <c r="G48" s="18">
        <v>50</v>
      </c>
      <c r="H48" s="18">
        <f t="shared" si="0"/>
        <v>1500</v>
      </c>
    </row>
    <row r="49" s="2" customFormat="1" customHeight="1" spans="1:8">
      <c r="A49" s="17">
        <v>47</v>
      </c>
      <c r="B49" s="18" t="s">
        <v>32</v>
      </c>
      <c r="C49" s="18" t="s">
        <v>85</v>
      </c>
      <c r="D49" s="18" t="s">
        <v>75</v>
      </c>
      <c r="E49" s="18" t="s">
        <v>19</v>
      </c>
      <c r="F49" s="20">
        <v>30</v>
      </c>
      <c r="G49" s="18">
        <v>50</v>
      </c>
      <c r="H49" s="18">
        <f t="shared" si="0"/>
        <v>1500</v>
      </c>
    </row>
    <row r="50" s="2" customFormat="1" customHeight="1" spans="1:8">
      <c r="A50" s="17">
        <v>48</v>
      </c>
      <c r="B50" s="18" t="s">
        <v>32</v>
      </c>
      <c r="C50" s="18" t="s">
        <v>86</v>
      </c>
      <c r="D50" s="18" t="s">
        <v>75</v>
      </c>
      <c r="E50" s="18" t="s">
        <v>19</v>
      </c>
      <c r="F50" s="20">
        <v>50.38</v>
      </c>
      <c r="G50" s="18">
        <v>50</v>
      </c>
      <c r="H50" s="18">
        <f t="shared" si="0"/>
        <v>2519</v>
      </c>
    </row>
    <row r="51" s="2" customFormat="1" customHeight="1" spans="1:8">
      <c r="A51" s="17">
        <v>49</v>
      </c>
      <c r="B51" s="18" t="s">
        <v>32</v>
      </c>
      <c r="C51" s="18" t="s">
        <v>87</v>
      </c>
      <c r="D51" s="18" t="s">
        <v>75</v>
      </c>
      <c r="E51" s="18" t="s">
        <v>19</v>
      </c>
      <c r="F51" s="20">
        <v>51.1</v>
      </c>
      <c r="G51" s="18">
        <v>50</v>
      </c>
      <c r="H51" s="18">
        <f t="shared" si="0"/>
        <v>2555</v>
      </c>
    </row>
    <row r="52" s="2" customFormat="1" customHeight="1" spans="1:8">
      <c r="A52" s="17">
        <v>50</v>
      </c>
      <c r="B52" s="18" t="s">
        <v>32</v>
      </c>
      <c r="C52" s="18" t="s">
        <v>88</v>
      </c>
      <c r="D52" s="18" t="s">
        <v>75</v>
      </c>
      <c r="E52" s="18" t="s">
        <v>19</v>
      </c>
      <c r="F52" s="20">
        <v>30</v>
      </c>
      <c r="G52" s="18">
        <v>50</v>
      </c>
      <c r="H52" s="18">
        <f t="shared" si="0"/>
        <v>1500</v>
      </c>
    </row>
    <row r="53" s="2" customFormat="1" customHeight="1" spans="1:8">
      <c r="A53" s="17">
        <v>51</v>
      </c>
      <c r="B53" s="18" t="s">
        <v>32</v>
      </c>
      <c r="C53" s="18" t="s">
        <v>89</v>
      </c>
      <c r="D53" s="18" t="s">
        <v>75</v>
      </c>
      <c r="E53" s="18" t="s">
        <v>19</v>
      </c>
      <c r="F53" s="20">
        <v>112.12</v>
      </c>
      <c r="G53" s="18">
        <v>50</v>
      </c>
      <c r="H53" s="18">
        <f t="shared" si="0"/>
        <v>5606</v>
      </c>
    </row>
    <row r="54" s="2" customFormat="1" customHeight="1" spans="1:8">
      <c r="A54" s="17">
        <v>52</v>
      </c>
      <c r="B54" s="18" t="s">
        <v>32</v>
      </c>
      <c r="C54" s="18" t="s">
        <v>90</v>
      </c>
      <c r="D54" s="18" t="s">
        <v>91</v>
      </c>
      <c r="E54" s="18" t="s">
        <v>19</v>
      </c>
      <c r="F54" s="20">
        <v>35</v>
      </c>
      <c r="G54" s="18">
        <v>50</v>
      </c>
      <c r="H54" s="18">
        <f t="shared" si="0"/>
        <v>1750</v>
      </c>
    </row>
    <row r="55" s="2" customFormat="1" customHeight="1" spans="1:8">
      <c r="A55" s="17">
        <v>53</v>
      </c>
      <c r="B55" s="18" t="s">
        <v>32</v>
      </c>
      <c r="C55" s="18" t="s">
        <v>92</v>
      </c>
      <c r="D55" s="18" t="s">
        <v>91</v>
      </c>
      <c r="E55" s="18" t="s">
        <v>19</v>
      </c>
      <c r="F55" s="20">
        <v>30</v>
      </c>
      <c r="G55" s="18">
        <v>50</v>
      </c>
      <c r="H55" s="18">
        <f t="shared" si="0"/>
        <v>1500</v>
      </c>
    </row>
    <row r="56" s="2" customFormat="1" customHeight="1" spans="1:8">
      <c r="A56" s="17">
        <v>54</v>
      </c>
      <c r="B56" s="18" t="s">
        <v>32</v>
      </c>
      <c r="C56" s="18" t="s">
        <v>93</v>
      </c>
      <c r="D56" s="18" t="s">
        <v>94</v>
      </c>
      <c r="E56" s="18" t="s">
        <v>56</v>
      </c>
      <c r="F56" s="20">
        <v>144.51</v>
      </c>
      <c r="G56" s="18">
        <v>50</v>
      </c>
      <c r="H56" s="18">
        <f t="shared" si="0"/>
        <v>7225.5</v>
      </c>
    </row>
    <row r="57" s="2" customFormat="1" customHeight="1" spans="1:8">
      <c r="A57" s="17">
        <v>55</v>
      </c>
      <c r="B57" s="18" t="s">
        <v>32</v>
      </c>
      <c r="C57" s="18" t="s">
        <v>95</v>
      </c>
      <c r="D57" s="18" t="s">
        <v>91</v>
      </c>
      <c r="E57" s="18" t="s">
        <v>19</v>
      </c>
      <c r="F57" s="20">
        <v>58</v>
      </c>
      <c r="G57" s="18">
        <v>50</v>
      </c>
      <c r="H57" s="18">
        <f t="shared" si="0"/>
        <v>2900</v>
      </c>
    </row>
    <row r="58" s="2" customFormat="1" customHeight="1" spans="1:8">
      <c r="A58" s="17">
        <v>56</v>
      </c>
      <c r="B58" s="18" t="s">
        <v>32</v>
      </c>
      <c r="C58" s="18" t="s">
        <v>96</v>
      </c>
      <c r="D58" s="18" t="s">
        <v>91</v>
      </c>
      <c r="E58" s="18" t="s">
        <v>19</v>
      </c>
      <c r="F58" s="20">
        <v>106.7</v>
      </c>
      <c r="G58" s="18">
        <v>50</v>
      </c>
      <c r="H58" s="18">
        <f t="shared" si="0"/>
        <v>5335</v>
      </c>
    </row>
    <row r="59" s="2" customFormat="1" customHeight="1" spans="1:8">
      <c r="A59" s="17">
        <v>57</v>
      </c>
      <c r="B59" s="18" t="s">
        <v>32</v>
      </c>
      <c r="C59" s="18" t="s">
        <v>97</v>
      </c>
      <c r="D59" s="18" t="s">
        <v>91</v>
      </c>
      <c r="E59" s="18" t="s">
        <v>19</v>
      </c>
      <c r="F59" s="20">
        <v>38.92</v>
      </c>
      <c r="G59" s="18">
        <v>50</v>
      </c>
      <c r="H59" s="18">
        <f t="shared" si="0"/>
        <v>1946</v>
      </c>
    </row>
    <row r="60" s="2" customFormat="1" customHeight="1" spans="1:8">
      <c r="A60" s="17">
        <v>58</v>
      </c>
      <c r="B60" s="18" t="s">
        <v>32</v>
      </c>
      <c r="C60" s="18" t="s">
        <v>98</v>
      </c>
      <c r="D60" s="18" t="s">
        <v>91</v>
      </c>
      <c r="E60" s="18" t="s">
        <v>19</v>
      </c>
      <c r="F60" s="20">
        <v>15.83</v>
      </c>
      <c r="G60" s="18">
        <v>50</v>
      </c>
      <c r="H60" s="18">
        <f t="shared" si="0"/>
        <v>791.5</v>
      </c>
    </row>
    <row r="61" s="2" customFormat="1" customHeight="1" spans="1:8">
      <c r="A61" s="17">
        <v>59</v>
      </c>
      <c r="B61" s="18" t="s">
        <v>32</v>
      </c>
      <c r="C61" s="18" t="s">
        <v>99</v>
      </c>
      <c r="D61" s="18" t="s">
        <v>91</v>
      </c>
      <c r="E61" s="18" t="s">
        <v>19</v>
      </c>
      <c r="F61" s="20">
        <v>28</v>
      </c>
      <c r="G61" s="18">
        <v>50</v>
      </c>
      <c r="H61" s="18">
        <f t="shared" si="0"/>
        <v>1400</v>
      </c>
    </row>
    <row r="62" s="2" customFormat="1" customHeight="1" spans="1:8">
      <c r="A62" s="17">
        <v>60</v>
      </c>
      <c r="B62" s="18" t="s">
        <v>32</v>
      </c>
      <c r="C62" s="18" t="s">
        <v>100</v>
      </c>
      <c r="D62" s="18" t="s">
        <v>91</v>
      </c>
      <c r="E62" s="18" t="s">
        <v>19</v>
      </c>
      <c r="F62" s="20">
        <v>31</v>
      </c>
      <c r="G62" s="18">
        <v>50</v>
      </c>
      <c r="H62" s="18">
        <f t="shared" si="0"/>
        <v>1550</v>
      </c>
    </row>
    <row r="63" s="2" customFormat="1" customHeight="1" spans="1:8">
      <c r="A63" s="17">
        <v>61</v>
      </c>
      <c r="B63" s="18" t="s">
        <v>32</v>
      </c>
      <c r="C63" s="18" t="s">
        <v>101</v>
      </c>
      <c r="D63" s="18" t="s">
        <v>91</v>
      </c>
      <c r="E63" s="18" t="s">
        <v>19</v>
      </c>
      <c r="F63" s="20">
        <v>30</v>
      </c>
      <c r="G63" s="18">
        <v>50</v>
      </c>
      <c r="H63" s="18">
        <f t="shared" si="0"/>
        <v>1500</v>
      </c>
    </row>
    <row r="64" s="2" customFormat="1" customHeight="1" spans="1:8">
      <c r="A64" s="17">
        <v>62</v>
      </c>
      <c r="B64" s="18" t="s">
        <v>32</v>
      </c>
      <c r="C64" s="18" t="s">
        <v>102</v>
      </c>
      <c r="D64" s="18" t="s">
        <v>103</v>
      </c>
      <c r="E64" s="18" t="s">
        <v>19</v>
      </c>
      <c r="F64" s="20">
        <v>46</v>
      </c>
      <c r="G64" s="18">
        <v>50</v>
      </c>
      <c r="H64" s="18">
        <f t="shared" si="0"/>
        <v>2300</v>
      </c>
    </row>
    <row r="65" s="2" customFormat="1" customHeight="1" spans="1:8">
      <c r="A65" s="17">
        <v>63</v>
      </c>
      <c r="B65" s="18" t="s">
        <v>32</v>
      </c>
      <c r="C65" s="18" t="s">
        <v>104</v>
      </c>
      <c r="D65" s="18" t="s">
        <v>103</v>
      </c>
      <c r="E65" s="18" t="s">
        <v>19</v>
      </c>
      <c r="F65" s="20">
        <v>63</v>
      </c>
      <c r="G65" s="18">
        <v>50</v>
      </c>
      <c r="H65" s="18">
        <f t="shared" si="0"/>
        <v>3150</v>
      </c>
    </row>
    <row r="66" s="2" customFormat="1" customHeight="1" spans="1:8">
      <c r="A66" s="17">
        <v>64</v>
      </c>
      <c r="B66" s="18" t="s">
        <v>32</v>
      </c>
      <c r="C66" s="18" t="s">
        <v>105</v>
      </c>
      <c r="D66" s="18" t="s">
        <v>103</v>
      </c>
      <c r="E66" s="18" t="s">
        <v>19</v>
      </c>
      <c r="F66" s="20">
        <v>85</v>
      </c>
      <c r="G66" s="18">
        <v>50</v>
      </c>
      <c r="H66" s="18">
        <f t="shared" si="0"/>
        <v>4250</v>
      </c>
    </row>
    <row r="67" s="2" customFormat="1" customHeight="1" spans="1:8">
      <c r="A67" s="17">
        <v>65</v>
      </c>
      <c r="B67" s="18" t="s">
        <v>32</v>
      </c>
      <c r="C67" s="18" t="s">
        <v>106</v>
      </c>
      <c r="D67" s="18" t="s">
        <v>103</v>
      </c>
      <c r="E67" s="18" t="s">
        <v>19</v>
      </c>
      <c r="F67" s="20">
        <v>91.5</v>
      </c>
      <c r="G67" s="18">
        <v>50</v>
      </c>
      <c r="H67" s="18">
        <f t="shared" si="0"/>
        <v>4575</v>
      </c>
    </row>
    <row r="68" s="2" customFormat="1" customHeight="1" spans="1:8">
      <c r="A68" s="17">
        <v>66</v>
      </c>
      <c r="B68" s="18" t="s">
        <v>32</v>
      </c>
      <c r="C68" s="18" t="s">
        <v>107</v>
      </c>
      <c r="D68" s="18" t="s">
        <v>103</v>
      </c>
      <c r="E68" s="18" t="s">
        <v>19</v>
      </c>
      <c r="F68" s="20">
        <v>61</v>
      </c>
      <c r="G68" s="18">
        <v>50</v>
      </c>
      <c r="H68" s="18">
        <f t="shared" ref="H68:H131" si="1">F68*G68</f>
        <v>3050</v>
      </c>
    </row>
    <row r="69" s="2" customFormat="1" customHeight="1" spans="1:8">
      <c r="A69" s="17">
        <v>67</v>
      </c>
      <c r="B69" s="18" t="s">
        <v>32</v>
      </c>
      <c r="C69" s="18" t="s">
        <v>108</v>
      </c>
      <c r="D69" s="18" t="s">
        <v>109</v>
      </c>
      <c r="E69" s="18" t="s">
        <v>110</v>
      </c>
      <c r="F69" s="20">
        <v>82</v>
      </c>
      <c r="G69" s="18">
        <v>50</v>
      </c>
      <c r="H69" s="18">
        <f t="shared" si="1"/>
        <v>4100</v>
      </c>
    </row>
    <row r="70" s="2" customFormat="1" customHeight="1" spans="1:8">
      <c r="A70" s="17">
        <v>68</v>
      </c>
      <c r="B70" s="18" t="s">
        <v>32</v>
      </c>
      <c r="C70" s="18" t="s">
        <v>111</v>
      </c>
      <c r="D70" s="18" t="s">
        <v>109</v>
      </c>
      <c r="E70" s="18" t="s">
        <v>112</v>
      </c>
      <c r="F70" s="20">
        <v>188</v>
      </c>
      <c r="G70" s="18">
        <v>50</v>
      </c>
      <c r="H70" s="18">
        <f t="shared" si="1"/>
        <v>9400</v>
      </c>
    </row>
    <row r="71" s="2" customFormat="1" customHeight="1" spans="1:8">
      <c r="A71" s="17">
        <v>69</v>
      </c>
      <c r="B71" s="18" t="s">
        <v>32</v>
      </c>
      <c r="C71" s="18" t="s">
        <v>113</v>
      </c>
      <c r="D71" s="18" t="s">
        <v>109</v>
      </c>
      <c r="E71" s="18" t="s">
        <v>51</v>
      </c>
      <c r="F71" s="20">
        <v>51.59</v>
      </c>
      <c r="G71" s="18">
        <v>50</v>
      </c>
      <c r="H71" s="18">
        <f t="shared" si="1"/>
        <v>2579.5</v>
      </c>
    </row>
    <row r="72" s="2" customFormat="1" customHeight="1" spans="1:8">
      <c r="A72" s="17">
        <v>70</v>
      </c>
      <c r="B72" s="18" t="s">
        <v>32</v>
      </c>
      <c r="C72" s="18" t="s">
        <v>114</v>
      </c>
      <c r="D72" s="18" t="s">
        <v>109</v>
      </c>
      <c r="E72" s="18" t="s">
        <v>69</v>
      </c>
      <c r="F72" s="20">
        <v>38.37</v>
      </c>
      <c r="G72" s="18">
        <v>50</v>
      </c>
      <c r="H72" s="18">
        <f t="shared" si="1"/>
        <v>1918.5</v>
      </c>
    </row>
    <row r="73" s="2" customFormat="1" customHeight="1" spans="1:8">
      <c r="A73" s="17">
        <v>71</v>
      </c>
      <c r="B73" s="18" t="s">
        <v>32</v>
      </c>
      <c r="C73" s="18" t="s">
        <v>115</v>
      </c>
      <c r="D73" s="18" t="s">
        <v>109</v>
      </c>
      <c r="E73" s="18" t="s">
        <v>61</v>
      </c>
      <c r="F73" s="20">
        <v>201</v>
      </c>
      <c r="G73" s="18">
        <v>50</v>
      </c>
      <c r="H73" s="18">
        <f t="shared" si="1"/>
        <v>10050</v>
      </c>
    </row>
    <row r="74" s="2" customFormat="1" customHeight="1" spans="1:8">
      <c r="A74" s="17">
        <v>72</v>
      </c>
      <c r="B74" s="18" t="s">
        <v>32</v>
      </c>
      <c r="C74" s="18" t="s">
        <v>116</v>
      </c>
      <c r="D74" s="18" t="s">
        <v>109</v>
      </c>
      <c r="E74" s="18" t="s">
        <v>110</v>
      </c>
      <c r="F74" s="20">
        <v>67.5</v>
      </c>
      <c r="G74" s="18">
        <v>50</v>
      </c>
      <c r="H74" s="18">
        <f t="shared" si="1"/>
        <v>3375</v>
      </c>
    </row>
    <row r="75" s="2" customFormat="1" customHeight="1" spans="1:8">
      <c r="A75" s="17">
        <v>73</v>
      </c>
      <c r="B75" s="18" t="s">
        <v>32</v>
      </c>
      <c r="C75" s="18" t="s">
        <v>117</v>
      </c>
      <c r="D75" s="18" t="s">
        <v>109</v>
      </c>
      <c r="E75" s="18" t="s">
        <v>69</v>
      </c>
      <c r="F75" s="20">
        <v>94</v>
      </c>
      <c r="G75" s="18">
        <v>50</v>
      </c>
      <c r="H75" s="18">
        <f t="shared" si="1"/>
        <v>4700</v>
      </c>
    </row>
    <row r="76" s="2" customFormat="1" customHeight="1" spans="1:8">
      <c r="A76" s="17">
        <v>74</v>
      </c>
      <c r="B76" s="18" t="s">
        <v>32</v>
      </c>
      <c r="C76" s="18" t="s">
        <v>118</v>
      </c>
      <c r="D76" s="18" t="s">
        <v>109</v>
      </c>
      <c r="E76" s="18" t="s">
        <v>119</v>
      </c>
      <c r="F76" s="20">
        <v>92.5</v>
      </c>
      <c r="G76" s="18">
        <v>50</v>
      </c>
      <c r="H76" s="18">
        <f t="shared" si="1"/>
        <v>4625</v>
      </c>
    </row>
    <row r="77" s="2" customFormat="1" customHeight="1" spans="1:8">
      <c r="A77" s="17">
        <v>75</v>
      </c>
      <c r="B77" s="18" t="s">
        <v>32</v>
      </c>
      <c r="C77" s="18" t="s">
        <v>120</v>
      </c>
      <c r="D77" s="18" t="s">
        <v>109</v>
      </c>
      <c r="E77" s="18" t="s">
        <v>121</v>
      </c>
      <c r="F77" s="20">
        <v>78</v>
      </c>
      <c r="G77" s="18">
        <v>50</v>
      </c>
      <c r="H77" s="18">
        <f t="shared" si="1"/>
        <v>3900</v>
      </c>
    </row>
    <row r="78" s="2" customFormat="1" customHeight="1" spans="1:8">
      <c r="A78" s="17">
        <v>76</v>
      </c>
      <c r="B78" s="18" t="s">
        <v>32</v>
      </c>
      <c r="C78" s="18" t="s">
        <v>122</v>
      </c>
      <c r="D78" s="18" t="s">
        <v>123</v>
      </c>
      <c r="E78" s="18" t="s">
        <v>121</v>
      </c>
      <c r="F78" s="20">
        <v>66</v>
      </c>
      <c r="G78" s="18">
        <v>50</v>
      </c>
      <c r="H78" s="18">
        <f t="shared" si="1"/>
        <v>3300</v>
      </c>
    </row>
    <row r="79" s="2" customFormat="1" customHeight="1" spans="1:8">
      <c r="A79" s="17">
        <v>77</v>
      </c>
      <c r="B79" s="18" t="s">
        <v>32</v>
      </c>
      <c r="C79" s="18" t="s">
        <v>124</v>
      </c>
      <c r="D79" s="18" t="s">
        <v>125</v>
      </c>
      <c r="E79" s="18" t="s">
        <v>19</v>
      </c>
      <c r="F79" s="20">
        <v>54.9</v>
      </c>
      <c r="G79" s="18">
        <v>50</v>
      </c>
      <c r="H79" s="18">
        <f t="shared" si="1"/>
        <v>2745</v>
      </c>
    </row>
    <row r="80" s="2" customFormat="1" customHeight="1" spans="1:8">
      <c r="A80" s="17">
        <v>78</v>
      </c>
      <c r="B80" s="18" t="s">
        <v>32</v>
      </c>
      <c r="C80" s="18" t="s">
        <v>126</v>
      </c>
      <c r="D80" s="18" t="s">
        <v>125</v>
      </c>
      <c r="E80" s="18" t="s">
        <v>19</v>
      </c>
      <c r="F80" s="20">
        <v>32</v>
      </c>
      <c r="G80" s="18">
        <v>50</v>
      </c>
      <c r="H80" s="18">
        <f t="shared" si="1"/>
        <v>1600</v>
      </c>
    </row>
    <row r="81" s="2" customFormat="1" customHeight="1" spans="1:8">
      <c r="A81" s="17">
        <v>79</v>
      </c>
      <c r="B81" s="18" t="s">
        <v>32</v>
      </c>
      <c r="C81" s="18" t="s">
        <v>127</v>
      </c>
      <c r="D81" s="18" t="s">
        <v>125</v>
      </c>
      <c r="E81" s="18" t="s">
        <v>19</v>
      </c>
      <c r="F81" s="20">
        <v>65.84</v>
      </c>
      <c r="G81" s="18">
        <v>50</v>
      </c>
      <c r="H81" s="18">
        <f t="shared" si="1"/>
        <v>3292</v>
      </c>
    </row>
    <row r="82" s="2" customFormat="1" customHeight="1" spans="1:8">
      <c r="A82" s="17">
        <v>80</v>
      </c>
      <c r="B82" s="18" t="s">
        <v>32</v>
      </c>
      <c r="C82" s="18" t="s">
        <v>128</v>
      </c>
      <c r="D82" s="18" t="s">
        <v>125</v>
      </c>
      <c r="E82" s="18" t="s">
        <v>19</v>
      </c>
      <c r="F82" s="20">
        <v>46.07</v>
      </c>
      <c r="G82" s="18">
        <v>50</v>
      </c>
      <c r="H82" s="18">
        <f t="shared" si="1"/>
        <v>2303.5</v>
      </c>
    </row>
    <row r="83" s="2" customFormat="1" customHeight="1" spans="1:8">
      <c r="A83" s="17">
        <v>81</v>
      </c>
      <c r="B83" s="18" t="s">
        <v>32</v>
      </c>
      <c r="C83" s="18" t="s">
        <v>129</v>
      </c>
      <c r="D83" s="18" t="s">
        <v>125</v>
      </c>
      <c r="E83" s="18" t="s">
        <v>19</v>
      </c>
      <c r="F83" s="20">
        <v>51.7</v>
      </c>
      <c r="G83" s="18">
        <v>50</v>
      </c>
      <c r="H83" s="18">
        <f t="shared" si="1"/>
        <v>2585</v>
      </c>
    </row>
    <row r="84" s="2" customFormat="1" customHeight="1" spans="1:8">
      <c r="A84" s="17">
        <v>82</v>
      </c>
      <c r="B84" s="18" t="s">
        <v>32</v>
      </c>
      <c r="C84" s="18" t="s">
        <v>130</v>
      </c>
      <c r="D84" s="18" t="s">
        <v>125</v>
      </c>
      <c r="E84" s="18" t="s">
        <v>19</v>
      </c>
      <c r="F84" s="20">
        <v>30.3</v>
      </c>
      <c r="G84" s="18">
        <v>50</v>
      </c>
      <c r="H84" s="18">
        <f t="shared" si="1"/>
        <v>1515</v>
      </c>
    </row>
    <row r="85" s="2" customFormat="1" customHeight="1" spans="1:8">
      <c r="A85" s="17">
        <v>83</v>
      </c>
      <c r="B85" s="18" t="s">
        <v>32</v>
      </c>
      <c r="C85" s="18" t="s">
        <v>131</v>
      </c>
      <c r="D85" s="18" t="s">
        <v>125</v>
      </c>
      <c r="E85" s="18" t="s">
        <v>19</v>
      </c>
      <c r="F85" s="20">
        <v>34</v>
      </c>
      <c r="G85" s="18">
        <v>50</v>
      </c>
      <c r="H85" s="18">
        <f t="shared" si="1"/>
        <v>1700</v>
      </c>
    </row>
    <row r="86" s="2" customFormat="1" customHeight="1" spans="1:8">
      <c r="A86" s="17">
        <v>84</v>
      </c>
      <c r="B86" s="18" t="s">
        <v>32</v>
      </c>
      <c r="C86" s="18" t="s">
        <v>132</v>
      </c>
      <c r="D86" s="18" t="s">
        <v>125</v>
      </c>
      <c r="E86" s="18" t="s">
        <v>19</v>
      </c>
      <c r="F86" s="20">
        <v>31</v>
      </c>
      <c r="G86" s="18">
        <v>50</v>
      </c>
      <c r="H86" s="18">
        <f t="shared" si="1"/>
        <v>1550</v>
      </c>
    </row>
    <row r="87" s="2" customFormat="1" customHeight="1" spans="1:8">
      <c r="A87" s="17">
        <v>85</v>
      </c>
      <c r="B87" s="18" t="s">
        <v>32</v>
      </c>
      <c r="C87" s="18" t="s">
        <v>133</v>
      </c>
      <c r="D87" s="18" t="s">
        <v>125</v>
      </c>
      <c r="E87" s="18" t="s">
        <v>19</v>
      </c>
      <c r="F87" s="20">
        <v>56.85</v>
      </c>
      <c r="G87" s="18">
        <v>50</v>
      </c>
      <c r="H87" s="18">
        <f t="shared" si="1"/>
        <v>2842.5</v>
      </c>
    </row>
    <row r="88" s="2" customFormat="1" customHeight="1" spans="1:8">
      <c r="A88" s="17">
        <v>86</v>
      </c>
      <c r="B88" s="18" t="s">
        <v>32</v>
      </c>
      <c r="C88" s="18" t="s">
        <v>134</v>
      </c>
      <c r="D88" s="18" t="s">
        <v>125</v>
      </c>
      <c r="E88" s="18" t="s">
        <v>19</v>
      </c>
      <c r="F88" s="20">
        <v>76.77</v>
      </c>
      <c r="G88" s="18">
        <v>50</v>
      </c>
      <c r="H88" s="18">
        <f t="shared" si="1"/>
        <v>3838.5</v>
      </c>
    </row>
    <row r="89" s="2" customFormat="1" customHeight="1" spans="1:8">
      <c r="A89" s="17">
        <v>87</v>
      </c>
      <c r="B89" s="18" t="s">
        <v>32</v>
      </c>
      <c r="C89" s="18" t="s">
        <v>135</v>
      </c>
      <c r="D89" s="18" t="s">
        <v>125</v>
      </c>
      <c r="E89" s="18" t="s">
        <v>19</v>
      </c>
      <c r="F89" s="20">
        <v>93</v>
      </c>
      <c r="G89" s="18">
        <v>50</v>
      </c>
      <c r="H89" s="18">
        <f t="shared" si="1"/>
        <v>4650</v>
      </c>
    </row>
    <row r="90" s="2" customFormat="1" customHeight="1" spans="1:8">
      <c r="A90" s="17">
        <v>88</v>
      </c>
      <c r="B90" s="18" t="s">
        <v>32</v>
      </c>
      <c r="C90" s="18" t="s">
        <v>136</v>
      </c>
      <c r="D90" s="18" t="s">
        <v>125</v>
      </c>
      <c r="E90" s="18" t="s">
        <v>19</v>
      </c>
      <c r="F90" s="20">
        <v>35</v>
      </c>
      <c r="G90" s="18">
        <v>50</v>
      </c>
      <c r="H90" s="18">
        <f t="shared" si="1"/>
        <v>1750</v>
      </c>
    </row>
    <row r="91" s="2" customFormat="1" customHeight="1" spans="1:8">
      <c r="A91" s="17">
        <v>89</v>
      </c>
      <c r="B91" s="18" t="s">
        <v>32</v>
      </c>
      <c r="C91" s="18" t="s">
        <v>137</v>
      </c>
      <c r="D91" s="18" t="s">
        <v>125</v>
      </c>
      <c r="E91" s="18" t="s">
        <v>19</v>
      </c>
      <c r="F91" s="20">
        <v>30</v>
      </c>
      <c r="G91" s="18">
        <v>50</v>
      </c>
      <c r="H91" s="18">
        <f t="shared" si="1"/>
        <v>1500</v>
      </c>
    </row>
    <row r="92" s="2" customFormat="1" customHeight="1" spans="1:8">
      <c r="A92" s="17">
        <v>90</v>
      </c>
      <c r="B92" s="18" t="s">
        <v>32</v>
      </c>
      <c r="C92" s="18" t="s">
        <v>138</v>
      </c>
      <c r="D92" s="18" t="s">
        <v>125</v>
      </c>
      <c r="E92" s="18" t="s">
        <v>19</v>
      </c>
      <c r="F92" s="20">
        <v>31</v>
      </c>
      <c r="G92" s="18">
        <v>50</v>
      </c>
      <c r="H92" s="18">
        <f t="shared" si="1"/>
        <v>1550</v>
      </c>
    </row>
    <row r="93" s="3" customFormat="1" customHeight="1" spans="1:8">
      <c r="A93" s="17">
        <v>91</v>
      </c>
      <c r="B93" s="18" t="s">
        <v>32</v>
      </c>
      <c r="C93" s="18" t="s">
        <v>139</v>
      </c>
      <c r="D93" s="18" t="s">
        <v>140</v>
      </c>
      <c r="E93" s="18" t="s">
        <v>19</v>
      </c>
      <c r="F93" s="20">
        <v>39</v>
      </c>
      <c r="G93" s="18">
        <v>50</v>
      </c>
      <c r="H93" s="18">
        <f t="shared" si="1"/>
        <v>1950</v>
      </c>
    </row>
    <row r="94" s="3" customFormat="1" customHeight="1" spans="1:8">
      <c r="A94" s="17">
        <v>92</v>
      </c>
      <c r="B94" s="18" t="s">
        <v>32</v>
      </c>
      <c r="C94" s="18" t="s">
        <v>141</v>
      </c>
      <c r="D94" s="18" t="s">
        <v>140</v>
      </c>
      <c r="E94" s="18" t="s">
        <v>19</v>
      </c>
      <c r="F94" s="20">
        <v>38</v>
      </c>
      <c r="G94" s="18">
        <v>50</v>
      </c>
      <c r="H94" s="18">
        <f t="shared" si="1"/>
        <v>1900</v>
      </c>
    </row>
    <row r="95" s="3" customFormat="1" customHeight="1" spans="1:8">
      <c r="A95" s="17">
        <v>93</v>
      </c>
      <c r="B95" s="18" t="s">
        <v>32</v>
      </c>
      <c r="C95" s="18" t="s">
        <v>142</v>
      </c>
      <c r="D95" s="18" t="s">
        <v>140</v>
      </c>
      <c r="E95" s="18" t="s">
        <v>19</v>
      </c>
      <c r="F95" s="20">
        <v>36</v>
      </c>
      <c r="G95" s="18">
        <v>50</v>
      </c>
      <c r="H95" s="18">
        <f t="shared" si="1"/>
        <v>1800</v>
      </c>
    </row>
    <row r="96" s="3" customFormat="1" customHeight="1" spans="1:8">
      <c r="A96" s="17">
        <v>94</v>
      </c>
      <c r="B96" s="18" t="s">
        <v>32</v>
      </c>
      <c r="C96" s="18" t="s">
        <v>143</v>
      </c>
      <c r="D96" s="18" t="s">
        <v>140</v>
      </c>
      <c r="E96" s="18" t="s">
        <v>19</v>
      </c>
      <c r="F96" s="20">
        <v>38.3</v>
      </c>
      <c r="G96" s="18">
        <v>50</v>
      </c>
      <c r="H96" s="18">
        <f t="shared" si="1"/>
        <v>1915</v>
      </c>
    </row>
    <row r="97" s="3" customFormat="1" customHeight="1" spans="1:8">
      <c r="A97" s="17">
        <v>95</v>
      </c>
      <c r="B97" s="18" t="s">
        <v>32</v>
      </c>
      <c r="C97" s="18" t="s">
        <v>144</v>
      </c>
      <c r="D97" s="18" t="s">
        <v>140</v>
      </c>
      <c r="E97" s="18" t="s">
        <v>19</v>
      </c>
      <c r="F97" s="20">
        <v>43</v>
      </c>
      <c r="G97" s="18">
        <v>50</v>
      </c>
      <c r="H97" s="18">
        <f t="shared" si="1"/>
        <v>2150</v>
      </c>
    </row>
    <row r="98" s="3" customFormat="1" customHeight="1" spans="1:8">
      <c r="A98" s="17">
        <v>96</v>
      </c>
      <c r="B98" s="18" t="s">
        <v>32</v>
      </c>
      <c r="C98" s="18" t="s">
        <v>145</v>
      </c>
      <c r="D98" s="18" t="s">
        <v>140</v>
      </c>
      <c r="E98" s="18" t="s">
        <v>19</v>
      </c>
      <c r="F98" s="20">
        <v>56.7</v>
      </c>
      <c r="G98" s="18">
        <v>50</v>
      </c>
      <c r="H98" s="18">
        <f t="shared" si="1"/>
        <v>2835</v>
      </c>
    </row>
    <row r="99" s="3" customFormat="1" customHeight="1" spans="1:8">
      <c r="A99" s="17">
        <v>97</v>
      </c>
      <c r="B99" s="18" t="s">
        <v>32</v>
      </c>
      <c r="C99" s="18" t="s">
        <v>146</v>
      </c>
      <c r="D99" s="18" t="s">
        <v>140</v>
      </c>
      <c r="E99" s="18" t="s">
        <v>19</v>
      </c>
      <c r="F99" s="20">
        <v>71.76</v>
      </c>
      <c r="G99" s="18">
        <v>50</v>
      </c>
      <c r="H99" s="18">
        <f t="shared" si="1"/>
        <v>3588</v>
      </c>
    </row>
    <row r="100" s="3" customFormat="1" customHeight="1" spans="1:8">
      <c r="A100" s="17">
        <v>98</v>
      </c>
      <c r="B100" s="18" t="s">
        <v>32</v>
      </c>
      <c r="C100" s="18" t="s">
        <v>147</v>
      </c>
      <c r="D100" s="18" t="s">
        <v>140</v>
      </c>
      <c r="E100" s="18" t="s">
        <v>19</v>
      </c>
      <c r="F100" s="20">
        <v>74.04</v>
      </c>
      <c r="G100" s="18">
        <v>50</v>
      </c>
      <c r="H100" s="18">
        <f t="shared" si="1"/>
        <v>3702</v>
      </c>
    </row>
    <row r="101" s="3" customFormat="1" customHeight="1" spans="1:8">
      <c r="A101" s="17">
        <v>99</v>
      </c>
      <c r="B101" s="18" t="s">
        <v>32</v>
      </c>
      <c r="C101" s="18" t="s">
        <v>148</v>
      </c>
      <c r="D101" s="18" t="s">
        <v>140</v>
      </c>
      <c r="E101" s="18" t="s">
        <v>19</v>
      </c>
      <c r="F101" s="20">
        <v>59.91</v>
      </c>
      <c r="G101" s="18">
        <v>50</v>
      </c>
      <c r="H101" s="18">
        <f t="shared" si="1"/>
        <v>2995.5</v>
      </c>
    </row>
    <row r="102" s="3" customFormat="1" customHeight="1" spans="1:8">
      <c r="A102" s="17">
        <v>100</v>
      </c>
      <c r="B102" s="18" t="s">
        <v>32</v>
      </c>
      <c r="C102" s="18" t="s">
        <v>149</v>
      </c>
      <c r="D102" s="18" t="s">
        <v>150</v>
      </c>
      <c r="E102" s="18" t="s">
        <v>61</v>
      </c>
      <c r="F102" s="20">
        <v>70.3</v>
      </c>
      <c r="G102" s="18">
        <v>50</v>
      </c>
      <c r="H102" s="18">
        <f t="shared" si="1"/>
        <v>3515</v>
      </c>
    </row>
    <row r="103" s="3" customFormat="1" ht="52" customHeight="1" spans="1:8">
      <c r="A103" s="17">
        <v>101</v>
      </c>
      <c r="B103" s="18" t="s">
        <v>32</v>
      </c>
      <c r="C103" s="18" t="s">
        <v>151</v>
      </c>
      <c r="D103" s="18" t="s">
        <v>152</v>
      </c>
      <c r="E103" s="18" t="s">
        <v>153</v>
      </c>
      <c r="F103" s="20">
        <v>194</v>
      </c>
      <c r="G103" s="18">
        <v>50</v>
      </c>
      <c r="H103" s="18">
        <f t="shared" si="1"/>
        <v>9700</v>
      </c>
    </row>
    <row r="104" s="3" customFormat="1" customHeight="1" spans="1:8">
      <c r="A104" s="17">
        <v>102</v>
      </c>
      <c r="B104" s="18" t="s">
        <v>32</v>
      </c>
      <c r="C104" s="18" t="s">
        <v>154</v>
      </c>
      <c r="D104" s="18" t="s">
        <v>155</v>
      </c>
      <c r="E104" s="18" t="s">
        <v>56</v>
      </c>
      <c r="F104" s="20">
        <v>1.6</v>
      </c>
      <c r="G104" s="18">
        <v>50</v>
      </c>
      <c r="H104" s="18">
        <f t="shared" si="1"/>
        <v>80</v>
      </c>
    </row>
    <row r="105" s="3" customFormat="1" customHeight="1" spans="1:8">
      <c r="A105" s="17">
        <v>103</v>
      </c>
      <c r="B105" s="18" t="s">
        <v>32</v>
      </c>
      <c r="C105" s="18" t="s">
        <v>156</v>
      </c>
      <c r="D105" s="18" t="s">
        <v>155</v>
      </c>
      <c r="E105" s="18" t="s">
        <v>56</v>
      </c>
      <c r="F105" s="20">
        <v>68.5</v>
      </c>
      <c r="G105" s="18">
        <v>50</v>
      </c>
      <c r="H105" s="18">
        <f t="shared" si="1"/>
        <v>3425</v>
      </c>
    </row>
    <row r="106" s="3" customFormat="1" customHeight="1" spans="1:8">
      <c r="A106" s="17">
        <v>104</v>
      </c>
      <c r="B106" s="18" t="s">
        <v>32</v>
      </c>
      <c r="C106" s="18" t="s">
        <v>157</v>
      </c>
      <c r="D106" s="18" t="s">
        <v>155</v>
      </c>
      <c r="E106" s="18" t="s">
        <v>56</v>
      </c>
      <c r="F106" s="20">
        <v>49.1</v>
      </c>
      <c r="G106" s="18">
        <v>50</v>
      </c>
      <c r="H106" s="18">
        <f t="shared" si="1"/>
        <v>2455</v>
      </c>
    </row>
    <row r="107" s="3" customFormat="1" customHeight="1" spans="1:8">
      <c r="A107" s="17">
        <v>105</v>
      </c>
      <c r="B107" s="18" t="s">
        <v>32</v>
      </c>
      <c r="C107" s="18" t="s">
        <v>158</v>
      </c>
      <c r="D107" s="18" t="s">
        <v>155</v>
      </c>
      <c r="E107" s="18" t="s">
        <v>56</v>
      </c>
      <c r="F107" s="20">
        <v>74</v>
      </c>
      <c r="G107" s="18">
        <v>50</v>
      </c>
      <c r="H107" s="18">
        <f t="shared" si="1"/>
        <v>3700</v>
      </c>
    </row>
    <row r="108" s="3" customFormat="1" customHeight="1" spans="1:8">
      <c r="A108" s="17">
        <v>106</v>
      </c>
      <c r="B108" s="18" t="s">
        <v>32</v>
      </c>
      <c r="C108" s="18" t="s">
        <v>159</v>
      </c>
      <c r="D108" s="18" t="s">
        <v>155</v>
      </c>
      <c r="E108" s="18" t="s">
        <v>56</v>
      </c>
      <c r="F108" s="20">
        <v>32</v>
      </c>
      <c r="G108" s="18">
        <v>50</v>
      </c>
      <c r="H108" s="18">
        <f t="shared" si="1"/>
        <v>1600</v>
      </c>
    </row>
    <row r="109" s="3" customFormat="1" customHeight="1" spans="1:8">
      <c r="A109" s="17">
        <v>107</v>
      </c>
      <c r="B109" s="18" t="s">
        <v>32</v>
      </c>
      <c r="C109" s="18" t="s">
        <v>160</v>
      </c>
      <c r="D109" s="18" t="s">
        <v>155</v>
      </c>
      <c r="E109" s="18" t="s">
        <v>56</v>
      </c>
      <c r="F109" s="20">
        <v>31</v>
      </c>
      <c r="G109" s="18">
        <v>50</v>
      </c>
      <c r="H109" s="18">
        <f t="shared" si="1"/>
        <v>1550</v>
      </c>
    </row>
    <row r="110" s="3" customFormat="1" customHeight="1" spans="1:8">
      <c r="A110" s="17">
        <v>108</v>
      </c>
      <c r="B110" s="18" t="s">
        <v>32</v>
      </c>
      <c r="C110" s="18" t="s">
        <v>161</v>
      </c>
      <c r="D110" s="18" t="s">
        <v>155</v>
      </c>
      <c r="E110" s="18" t="s">
        <v>56</v>
      </c>
      <c r="F110" s="20">
        <v>32</v>
      </c>
      <c r="G110" s="18">
        <v>50</v>
      </c>
      <c r="H110" s="18">
        <f t="shared" si="1"/>
        <v>1600</v>
      </c>
    </row>
    <row r="111" s="3" customFormat="1" customHeight="1" spans="1:8">
      <c r="A111" s="17">
        <v>109</v>
      </c>
      <c r="B111" s="18" t="s">
        <v>32</v>
      </c>
      <c r="C111" s="18" t="s">
        <v>162</v>
      </c>
      <c r="D111" s="18" t="s">
        <v>155</v>
      </c>
      <c r="E111" s="18" t="s">
        <v>56</v>
      </c>
      <c r="F111" s="20">
        <v>36</v>
      </c>
      <c r="G111" s="18">
        <v>50</v>
      </c>
      <c r="H111" s="18">
        <f t="shared" si="1"/>
        <v>1800</v>
      </c>
    </row>
    <row r="112" s="3" customFormat="1" customHeight="1" spans="1:8">
      <c r="A112" s="17">
        <v>110</v>
      </c>
      <c r="B112" s="18" t="s">
        <v>32</v>
      </c>
      <c r="C112" s="18" t="s">
        <v>163</v>
      </c>
      <c r="D112" s="18" t="s">
        <v>155</v>
      </c>
      <c r="E112" s="18" t="s">
        <v>56</v>
      </c>
      <c r="F112" s="20">
        <v>48</v>
      </c>
      <c r="G112" s="18">
        <v>50</v>
      </c>
      <c r="H112" s="18">
        <f t="shared" si="1"/>
        <v>2400</v>
      </c>
    </row>
    <row r="113" s="3" customFormat="1" customHeight="1" spans="1:8">
      <c r="A113" s="17">
        <v>111</v>
      </c>
      <c r="B113" s="18" t="s">
        <v>32</v>
      </c>
      <c r="C113" s="18" t="s">
        <v>164</v>
      </c>
      <c r="D113" s="18" t="s">
        <v>155</v>
      </c>
      <c r="E113" s="18" t="s">
        <v>56</v>
      </c>
      <c r="F113" s="20">
        <v>31.5</v>
      </c>
      <c r="G113" s="18">
        <v>50</v>
      </c>
      <c r="H113" s="18">
        <f t="shared" si="1"/>
        <v>1575</v>
      </c>
    </row>
    <row r="114" s="3" customFormat="1" customHeight="1" spans="1:8">
      <c r="A114" s="17">
        <v>112</v>
      </c>
      <c r="B114" s="18" t="s">
        <v>32</v>
      </c>
      <c r="C114" s="18" t="s">
        <v>165</v>
      </c>
      <c r="D114" s="18" t="s">
        <v>155</v>
      </c>
      <c r="E114" s="18" t="s">
        <v>56</v>
      </c>
      <c r="F114" s="20">
        <v>35</v>
      </c>
      <c r="G114" s="18">
        <v>50</v>
      </c>
      <c r="H114" s="18">
        <f t="shared" si="1"/>
        <v>1750</v>
      </c>
    </row>
    <row r="115" s="3" customFormat="1" customHeight="1" spans="1:8">
      <c r="A115" s="17">
        <v>113</v>
      </c>
      <c r="B115" s="18" t="s">
        <v>32</v>
      </c>
      <c r="C115" s="18" t="s">
        <v>166</v>
      </c>
      <c r="D115" s="18" t="s">
        <v>167</v>
      </c>
      <c r="E115" s="18" t="s">
        <v>19</v>
      </c>
      <c r="F115" s="20">
        <v>64.25</v>
      </c>
      <c r="G115" s="18">
        <v>50</v>
      </c>
      <c r="H115" s="18">
        <f t="shared" si="1"/>
        <v>3212.5</v>
      </c>
    </row>
    <row r="116" s="3" customFormat="1" customHeight="1" spans="1:8">
      <c r="A116" s="17">
        <v>114</v>
      </c>
      <c r="B116" s="18" t="s">
        <v>32</v>
      </c>
      <c r="C116" s="18" t="s">
        <v>168</v>
      </c>
      <c r="D116" s="18" t="s">
        <v>167</v>
      </c>
      <c r="E116" s="18" t="s">
        <v>19</v>
      </c>
      <c r="F116" s="20">
        <v>61.45</v>
      </c>
      <c r="G116" s="18">
        <v>50</v>
      </c>
      <c r="H116" s="18">
        <f t="shared" si="1"/>
        <v>3072.5</v>
      </c>
    </row>
    <row r="117" s="3" customFormat="1" customHeight="1" spans="1:8">
      <c r="A117" s="17">
        <v>115</v>
      </c>
      <c r="B117" s="18" t="s">
        <v>32</v>
      </c>
      <c r="C117" s="18" t="s">
        <v>169</v>
      </c>
      <c r="D117" s="18" t="s">
        <v>167</v>
      </c>
      <c r="E117" s="18" t="s">
        <v>19</v>
      </c>
      <c r="F117" s="20">
        <v>16</v>
      </c>
      <c r="G117" s="18">
        <v>50</v>
      </c>
      <c r="H117" s="18">
        <f t="shared" si="1"/>
        <v>800</v>
      </c>
    </row>
    <row r="118" s="3" customFormat="1" customHeight="1" spans="1:8">
      <c r="A118" s="17">
        <v>116</v>
      </c>
      <c r="B118" s="18" t="s">
        <v>32</v>
      </c>
      <c r="C118" s="18" t="s">
        <v>170</v>
      </c>
      <c r="D118" s="18" t="s">
        <v>167</v>
      </c>
      <c r="E118" s="18" t="s">
        <v>19</v>
      </c>
      <c r="F118" s="20">
        <v>53</v>
      </c>
      <c r="G118" s="18">
        <v>50</v>
      </c>
      <c r="H118" s="18">
        <f t="shared" si="1"/>
        <v>2650</v>
      </c>
    </row>
    <row r="119" s="3" customFormat="1" customHeight="1" spans="1:8">
      <c r="A119" s="17">
        <v>117</v>
      </c>
      <c r="B119" s="18" t="s">
        <v>32</v>
      </c>
      <c r="C119" s="18" t="s">
        <v>171</v>
      </c>
      <c r="D119" s="18" t="s">
        <v>172</v>
      </c>
      <c r="E119" s="18" t="s">
        <v>173</v>
      </c>
      <c r="F119" s="20">
        <v>123.6</v>
      </c>
      <c r="G119" s="18">
        <v>50</v>
      </c>
      <c r="H119" s="18">
        <f t="shared" si="1"/>
        <v>6180</v>
      </c>
    </row>
    <row r="120" s="3" customFormat="1" customHeight="1" spans="1:8">
      <c r="A120" s="17">
        <v>118</v>
      </c>
      <c r="B120" s="18" t="s">
        <v>32</v>
      </c>
      <c r="C120" s="18" t="s">
        <v>174</v>
      </c>
      <c r="D120" s="18" t="s">
        <v>167</v>
      </c>
      <c r="E120" s="18" t="s">
        <v>19</v>
      </c>
      <c r="F120" s="20">
        <v>30</v>
      </c>
      <c r="G120" s="18">
        <v>50</v>
      </c>
      <c r="H120" s="18">
        <f t="shared" si="1"/>
        <v>1500</v>
      </c>
    </row>
    <row r="121" s="3" customFormat="1" customHeight="1" spans="1:8">
      <c r="A121" s="17">
        <v>119</v>
      </c>
      <c r="B121" s="18" t="s">
        <v>32</v>
      </c>
      <c r="C121" s="18" t="s">
        <v>175</v>
      </c>
      <c r="D121" s="18" t="s">
        <v>167</v>
      </c>
      <c r="E121" s="18" t="s">
        <v>19</v>
      </c>
      <c r="F121" s="20">
        <v>60.5</v>
      </c>
      <c r="G121" s="18">
        <v>50</v>
      </c>
      <c r="H121" s="18">
        <f t="shared" si="1"/>
        <v>3025</v>
      </c>
    </row>
    <row r="122" s="3" customFormat="1" customHeight="1" spans="1:8">
      <c r="A122" s="17">
        <v>120</v>
      </c>
      <c r="B122" s="18" t="s">
        <v>32</v>
      </c>
      <c r="C122" s="18" t="s">
        <v>176</v>
      </c>
      <c r="D122" s="18" t="s">
        <v>167</v>
      </c>
      <c r="E122" s="18" t="s">
        <v>19</v>
      </c>
      <c r="F122" s="20">
        <v>16.9</v>
      </c>
      <c r="G122" s="18">
        <v>50</v>
      </c>
      <c r="H122" s="18">
        <f t="shared" si="1"/>
        <v>845</v>
      </c>
    </row>
    <row r="123" s="3" customFormat="1" customHeight="1" spans="1:8">
      <c r="A123" s="17">
        <v>121</v>
      </c>
      <c r="B123" s="18" t="s">
        <v>32</v>
      </c>
      <c r="C123" s="18" t="s">
        <v>177</v>
      </c>
      <c r="D123" s="18" t="s">
        <v>167</v>
      </c>
      <c r="E123" s="18" t="s">
        <v>19</v>
      </c>
      <c r="F123" s="20">
        <v>30</v>
      </c>
      <c r="G123" s="18">
        <v>50</v>
      </c>
      <c r="H123" s="18">
        <f t="shared" si="1"/>
        <v>1500</v>
      </c>
    </row>
    <row r="124" s="3" customFormat="1" customHeight="1" spans="1:8">
      <c r="A124" s="17">
        <v>122</v>
      </c>
      <c r="B124" s="18" t="s">
        <v>32</v>
      </c>
      <c r="C124" s="18" t="s">
        <v>178</v>
      </c>
      <c r="D124" s="18" t="s">
        <v>167</v>
      </c>
      <c r="E124" s="18" t="s">
        <v>19</v>
      </c>
      <c r="F124" s="20">
        <v>22</v>
      </c>
      <c r="G124" s="18">
        <v>50</v>
      </c>
      <c r="H124" s="18">
        <f t="shared" si="1"/>
        <v>1100</v>
      </c>
    </row>
    <row r="125" s="3" customFormat="1" customHeight="1" spans="1:8">
      <c r="A125" s="17">
        <v>123</v>
      </c>
      <c r="B125" s="18" t="s">
        <v>32</v>
      </c>
      <c r="C125" s="18" t="s">
        <v>179</v>
      </c>
      <c r="D125" s="18" t="s">
        <v>167</v>
      </c>
      <c r="E125" s="18" t="s">
        <v>19</v>
      </c>
      <c r="F125" s="20">
        <v>24.2</v>
      </c>
      <c r="G125" s="18">
        <v>50</v>
      </c>
      <c r="H125" s="18">
        <f t="shared" si="1"/>
        <v>1210</v>
      </c>
    </row>
    <row r="126" s="3" customFormat="1" customHeight="1" spans="1:8">
      <c r="A126" s="17">
        <v>124</v>
      </c>
      <c r="B126" s="18" t="s">
        <v>32</v>
      </c>
      <c r="C126" s="18" t="s">
        <v>180</v>
      </c>
      <c r="D126" s="18" t="s">
        <v>167</v>
      </c>
      <c r="E126" s="18" t="s">
        <v>19</v>
      </c>
      <c r="F126" s="20">
        <v>26</v>
      </c>
      <c r="G126" s="18">
        <v>50</v>
      </c>
      <c r="H126" s="18">
        <f t="shared" si="1"/>
        <v>1300</v>
      </c>
    </row>
    <row r="127" s="3" customFormat="1" customHeight="1" spans="1:8">
      <c r="A127" s="17">
        <v>125</v>
      </c>
      <c r="B127" s="18" t="s">
        <v>32</v>
      </c>
      <c r="C127" s="18" t="s">
        <v>181</v>
      </c>
      <c r="D127" s="18" t="s">
        <v>167</v>
      </c>
      <c r="E127" s="18" t="s">
        <v>19</v>
      </c>
      <c r="F127" s="20">
        <v>22.47</v>
      </c>
      <c r="G127" s="18">
        <v>50</v>
      </c>
      <c r="H127" s="18">
        <f t="shared" si="1"/>
        <v>1123.5</v>
      </c>
    </row>
    <row r="128" s="3" customFormat="1" customHeight="1" spans="1:8">
      <c r="A128" s="17">
        <v>126</v>
      </c>
      <c r="B128" s="18" t="s">
        <v>32</v>
      </c>
      <c r="C128" s="18" t="s">
        <v>182</v>
      </c>
      <c r="D128" s="18" t="s">
        <v>167</v>
      </c>
      <c r="E128" s="18" t="s">
        <v>19</v>
      </c>
      <c r="F128" s="20">
        <v>25</v>
      </c>
      <c r="G128" s="18">
        <v>50</v>
      </c>
      <c r="H128" s="18">
        <f t="shared" si="1"/>
        <v>1250</v>
      </c>
    </row>
    <row r="129" s="3" customFormat="1" customHeight="1" spans="1:8">
      <c r="A129" s="17">
        <v>127</v>
      </c>
      <c r="B129" s="18" t="s">
        <v>32</v>
      </c>
      <c r="C129" s="18" t="s">
        <v>183</v>
      </c>
      <c r="D129" s="18" t="s">
        <v>167</v>
      </c>
      <c r="E129" s="18" t="s">
        <v>19</v>
      </c>
      <c r="F129" s="20">
        <v>30.6</v>
      </c>
      <c r="G129" s="18">
        <v>50</v>
      </c>
      <c r="H129" s="18">
        <f t="shared" si="1"/>
        <v>1530</v>
      </c>
    </row>
    <row r="130" s="3" customFormat="1" customHeight="1" spans="1:8">
      <c r="A130" s="17">
        <v>128</v>
      </c>
      <c r="B130" s="18" t="s">
        <v>32</v>
      </c>
      <c r="C130" s="18" t="s">
        <v>184</v>
      </c>
      <c r="D130" s="18" t="s">
        <v>167</v>
      </c>
      <c r="E130" s="18" t="s">
        <v>19</v>
      </c>
      <c r="F130" s="20">
        <v>21</v>
      </c>
      <c r="G130" s="18">
        <v>50</v>
      </c>
      <c r="H130" s="18">
        <f t="shared" si="1"/>
        <v>1050</v>
      </c>
    </row>
    <row r="131" s="3" customFormat="1" customHeight="1" spans="1:8">
      <c r="A131" s="17">
        <v>129</v>
      </c>
      <c r="B131" s="18" t="s">
        <v>32</v>
      </c>
      <c r="C131" s="18" t="s">
        <v>185</v>
      </c>
      <c r="D131" s="18" t="s">
        <v>167</v>
      </c>
      <c r="E131" s="18" t="s">
        <v>19</v>
      </c>
      <c r="F131" s="20">
        <v>20.8</v>
      </c>
      <c r="G131" s="18">
        <v>50</v>
      </c>
      <c r="H131" s="18">
        <f t="shared" si="1"/>
        <v>1040</v>
      </c>
    </row>
    <row r="132" s="3" customFormat="1" customHeight="1" spans="1:8">
      <c r="A132" s="17">
        <v>130</v>
      </c>
      <c r="B132" s="18" t="s">
        <v>32</v>
      </c>
      <c r="C132" s="18" t="s">
        <v>186</v>
      </c>
      <c r="D132" s="18" t="s">
        <v>34</v>
      </c>
      <c r="E132" s="18" t="s">
        <v>19</v>
      </c>
      <c r="F132" s="20">
        <v>53.35</v>
      </c>
      <c r="G132" s="18">
        <v>50</v>
      </c>
      <c r="H132" s="18">
        <f t="shared" ref="H132:H195" si="2">F132*G132</f>
        <v>2667.5</v>
      </c>
    </row>
    <row r="133" s="3" customFormat="1" customHeight="1" spans="1:8">
      <c r="A133" s="17">
        <v>131</v>
      </c>
      <c r="B133" s="18" t="s">
        <v>32</v>
      </c>
      <c r="C133" s="18" t="s">
        <v>187</v>
      </c>
      <c r="D133" s="18" t="s">
        <v>34</v>
      </c>
      <c r="E133" s="18" t="s">
        <v>19</v>
      </c>
      <c r="F133" s="20">
        <v>34.2</v>
      </c>
      <c r="G133" s="18">
        <v>50</v>
      </c>
      <c r="H133" s="18">
        <f t="shared" si="2"/>
        <v>1710</v>
      </c>
    </row>
    <row r="134" s="3" customFormat="1" customHeight="1" spans="1:8">
      <c r="A134" s="17">
        <v>132</v>
      </c>
      <c r="B134" s="18" t="s">
        <v>32</v>
      </c>
      <c r="C134" s="18" t="s">
        <v>188</v>
      </c>
      <c r="D134" s="18" t="s">
        <v>34</v>
      </c>
      <c r="E134" s="18" t="s">
        <v>19</v>
      </c>
      <c r="F134" s="20">
        <v>76</v>
      </c>
      <c r="G134" s="18">
        <v>50</v>
      </c>
      <c r="H134" s="18">
        <f t="shared" si="2"/>
        <v>3800</v>
      </c>
    </row>
    <row r="135" s="3" customFormat="1" customHeight="1" spans="1:8">
      <c r="A135" s="17">
        <v>133</v>
      </c>
      <c r="B135" s="18" t="s">
        <v>32</v>
      </c>
      <c r="C135" s="18" t="s">
        <v>189</v>
      </c>
      <c r="D135" s="18" t="s">
        <v>34</v>
      </c>
      <c r="E135" s="18" t="s">
        <v>19</v>
      </c>
      <c r="F135" s="20">
        <v>10.94</v>
      </c>
      <c r="G135" s="18">
        <v>50</v>
      </c>
      <c r="H135" s="18">
        <f t="shared" si="2"/>
        <v>547</v>
      </c>
    </row>
    <row r="136" s="3" customFormat="1" customHeight="1" spans="1:8">
      <c r="A136" s="17">
        <v>134</v>
      </c>
      <c r="B136" s="18" t="s">
        <v>32</v>
      </c>
      <c r="C136" s="18" t="s">
        <v>190</v>
      </c>
      <c r="D136" s="18" t="s">
        <v>34</v>
      </c>
      <c r="E136" s="18" t="s">
        <v>19</v>
      </c>
      <c r="F136" s="20">
        <v>53.2</v>
      </c>
      <c r="G136" s="18">
        <v>50</v>
      </c>
      <c r="H136" s="18">
        <f t="shared" si="2"/>
        <v>2660</v>
      </c>
    </row>
    <row r="137" s="3" customFormat="1" customHeight="1" spans="1:8">
      <c r="A137" s="17">
        <v>135</v>
      </c>
      <c r="B137" s="18" t="s">
        <v>32</v>
      </c>
      <c r="C137" s="18" t="s">
        <v>191</v>
      </c>
      <c r="D137" s="18" t="s">
        <v>34</v>
      </c>
      <c r="E137" s="18" t="s">
        <v>19</v>
      </c>
      <c r="F137" s="20">
        <v>95</v>
      </c>
      <c r="G137" s="18">
        <v>50</v>
      </c>
      <c r="H137" s="18">
        <f t="shared" si="2"/>
        <v>4750</v>
      </c>
    </row>
    <row r="138" s="3" customFormat="1" customHeight="1" spans="1:8">
      <c r="A138" s="17">
        <v>136</v>
      </c>
      <c r="B138" s="18" t="s">
        <v>32</v>
      </c>
      <c r="C138" s="18" t="s">
        <v>192</v>
      </c>
      <c r="D138" s="18" t="s">
        <v>34</v>
      </c>
      <c r="E138" s="18" t="s">
        <v>19</v>
      </c>
      <c r="F138" s="20">
        <v>50.54</v>
      </c>
      <c r="G138" s="18">
        <v>50</v>
      </c>
      <c r="H138" s="18">
        <f t="shared" si="2"/>
        <v>2527</v>
      </c>
    </row>
    <row r="139" s="3" customFormat="1" customHeight="1" spans="1:8">
      <c r="A139" s="17">
        <v>137</v>
      </c>
      <c r="B139" s="18" t="s">
        <v>32</v>
      </c>
      <c r="C139" s="18" t="s">
        <v>193</v>
      </c>
      <c r="D139" s="18" t="s">
        <v>34</v>
      </c>
      <c r="E139" s="18" t="s">
        <v>19</v>
      </c>
      <c r="F139" s="20">
        <v>24.7</v>
      </c>
      <c r="G139" s="18">
        <v>50</v>
      </c>
      <c r="H139" s="18">
        <f t="shared" si="2"/>
        <v>1235</v>
      </c>
    </row>
    <row r="140" s="3" customFormat="1" customHeight="1" spans="1:8">
      <c r="A140" s="17">
        <v>138</v>
      </c>
      <c r="B140" s="18" t="s">
        <v>32</v>
      </c>
      <c r="C140" s="18" t="s">
        <v>194</v>
      </c>
      <c r="D140" s="18" t="s">
        <v>34</v>
      </c>
      <c r="E140" s="18" t="s">
        <v>19</v>
      </c>
      <c r="F140" s="20">
        <v>23.75</v>
      </c>
      <c r="G140" s="18">
        <v>50</v>
      </c>
      <c r="H140" s="18">
        <f t="shared" si="2"/>
        <v>1187.5</v>
      </c>
    </row>
    <row r="141" s="3" customFormat="1" customHeight="1" spans="1:8">
      <c r="A141" s="17">
        <v>139</v>
      </c>
      <c r="B141" s="18" t="s">
        <v>32</v>
      </c>
      <c r="C141" s="18" t="s">
        <v>195</v>
      </c>
      <c r="D141" s="18" t="s">
        <v>34</v>
      </c>
      <c r="E141" s="18" t="s">
        <v>19</v>
      </c>
      <c r="F141" s="20">
        <v>20</v>
      </c>
      <c r="G141" s="18">
        <v>50</v>
      </c>
      <c r="H141" s="18">
        <f t="shared" si="2"/>
        <v>1000</v>
      </c>
    </row>
    <row r="142" s="3" customFormat="1" customHeight="1" spans="1:8">
      <c r="A142" s="17">
        <v>140</v>
      </c>
      <c r="B142" s="18" t="s">
        <v>32</v>
      </c>
      <c r="C142" s="18" t="s">
        <v>196</v>
      </c>
      <c r="D142" s="18" t="s">
        <v>34</v>
      </c>
      <c r="E142" s="18" t="s">
        <v>19</v>
      </c>
      <c r="F142" s="20">
        <v>36.1</v>
      </c>
      <c r="G142" s="18">
        <v>50</v>
      </c>
      <c r="H142" s="18">
        <f t="shared" si="2"/>
        <v>1805</v>
      </c>
    </row>
    <row r="143" s="3" customFormat="1" customHeight="1" spans="1:8">
      <c r="A143" s="17">
        <v>141</v>
      </c>
      <c r="B143" s="18" t="s">
        <v>32</v>
      </c>
      <c r="C143" s="18" t="s">
        <v>197</v>
      </c>
      <c r="D143" s="18" t="s">
        <v>34</v>
      </c>
      <c r="E143" s="18" t="s">
        <v>19</v>
      </c>
      <c r="F143" s="20">
        <v>20</v>
      </c>
      <c r="G143" s="18">
        <v>50</v>
      </c>
      <c r="H143" s="18">
        <f t="shared" si="2"/>
        <v>1000</v>
      </c>
    </row>
    <row r="144" s="3" customFormat="1" customHeight="1" spans="1:8">
      <c r="A144" s="17">
        <v>142</v>
      </c>
      <c r="B144" s="18" t="s">
        <v>32</v>
      </c>
      <c r="C144" s="18" t="s">
        <v>198</v>
      </c>
      <c r="D144" s="18" t="s">
        <v>34</v>
      </c>
      <c r="E144" s="18" t="s">
        <v>19</v>
      </c>
      <c r="F144" s="20">
        <v>23.27</v>
      </c>
      <c r="G144" s="18">
        <v>50</v>
      </c>
      <c r="H144" s="18">
        <f t="shared" si="2"/>
        <v>1163.5</v>
      </c>
    </row>
    <row r="145" s="3" customFormat="1" customHeight="1" spans="1:8">
      <c r="A145" s="17">
        <v>143</v>
      </c>
      <c r="B145" s="18" t="s">
        <v>32</v>
      </c>
      <c r="C145" s="18" t="s">
        <v>199</v>
      </c>
      <c r="D145" s="18" t="s">
        <v>34</v>
      </c>
      <c r="E145" s="18" t="s">
        <v>19</v>
      </c>
      <c r="F145" s="20">
        <v>22.8</v>
      </c>
      <c r="G145" s="18">
        <v>50</v>
      </c>
      <c r="H145" s="18">
        <f t="shared" si="2"/>
        <v>1140</v>
      </c>
    </row>
    <row r="146" s="3" customFormat="1" customHeight="1" spans="1:8">
      <c r="A146" s="17">
        <v>144</v>
      </c>
      <c r="B146" s="18" t="s">
        <v>32</v>
      </c>
      <c r="C146" s="18" t="s">
        <v>200</v>
      </c>
      <c r="D146" s="18" t="s">
        <v>34</v>
      </c>
      <c r="E146" s="18" t="s">
        <v>19</v>
      </c>
      <c r="F146" s="20">
        <v>35</v>
      </c>
      <c r="G146" s="18">
        <v>50</v>
      </c>
      <c r="H146" s="18">
        <f t="shared" si="2"/>
        <v>1750</v>
      </c>
    </row>
    <row r="147" s="3" customFormat="1" customHeight="1" spans="1:8">
      <c r="A147" s="17">
        <v>145</v>
      </c>
      <c r="B147" s="18" t="s">
        <v>32</v>
      </c>
      <c r="C147" s="18" t="s">
        <v>201</v>
      </c>
      <c r="D147" s="18" t="s">
        <v>34</v>
      </c>
      <c r="E147" s="18" t="s">
        <v>19</v>
      </c>
      <c r="F147" s="20">
        <v>30.4</v>
      </c>
      <c r="G147" s="18">
        <v>50</v>
      </c>
      <c r="H147" s="18">
        <f t="shared" si="2"/>
        <v>1520</v>
      </c>
    </row>
    <row r="148" s="3" customFormat="1" customHeight="1" spans="1:8">
      <c r="A148" s="17">
        <v>146</v>
      </c>
      <c r="B148" s="18" t="s">
        <v>32</v>
      </c>
      <c r="C148" s="18" t="s">
        <v>202</v>
      </c>
      <c r="D148" s="18" t="s">
        <v>34</v>
      </c>
      <c r="E148" s="18" t="s">
        <v>19</v>
      </c>
      <c r="F148" s="20">
        <v>35</v>
      </c>
      <c r="G148" s="18">
        <v>50</v>
      </c>
      <c r="H148" s="18">
        <f t="shared" si="2"/>
        <v>1750</v>
      </c>
    </row>
    <row r="149" s="3" customFormat="1" customHeight="1" spans="1:8">
      <c r="A149" s="17">
        <v>147</v>
      </c>
      <c r="B149" s="18" t="s">
        <v>32</v>
      </c>
      <c r="C149" s="18" t="s">
        <v>203</v>
      </c>
      <c r="D149" s="18" t="s">
        <v>34</v>
      </c>
      <c r="E149" s="18" t="s">
        <v>19</v>
      </c>
      <c r="F149" s="20">
        <v>33</v>
      </c>
      <c r="G149" s="18">
        <v>50</v>
      </c>
      <c r="H149" s="18">
        <f t="shared" si="2"/>
        <v>1650</v>
      </c>
    </row>
    <row r="150" s="3" customFormat="1" customHeight="1" spans="1:8">
      <c r="A150" s="17">
        <v>148</v>
      </c>
      <c r="B150" s="18" t="s">
        <v>32</v>
      </c>
      <c r="C150" s="18" t="s">
        <v>204</v>
      </c>
      <c r="D150" s="18" t="s">
        <v>34</v>
      </c>
      <c r="E150" s="18" t="s">
        <v>19</v>
      </c>
      <c r="F150" s="20">
        <v>21.9</v>
      </c>
      <c r="G150" s="18">
        <v>50</v>
      </c>
      <c r="H150" s="18">
        <f t="shared" si="2"/>
        <v>1095</v>
      </c>
    </row>
    <row r="151" s="3" customFormat="1" customHeight="1" spans="1:8">
      <c r="A151" s="17">
        <v>149</v>
      </c>
      <c r="B151" s="18" t="s">
        <v>32</v>
      </c>
      <c r="C151" s="18" t="s">
        <v>174</v>
      </c>
      <c r="D151" s="18" t="s">
        <v>34</v>
      </c>
      <c r="E151" s="18" t="s">
        <v>19</v>
      </c>
      <c r="F151" s="20">
        <v>21</v>
      </c>
      <c r="G151" s="18">
        <v>50</v>
      </c>
      <c r="H151" s="18">
        <f t="shared" si="2"/>
        <v>1050</v>
      </c>
    </row>
    <row r="152" s="3" customFormat="1" customHeight="1" spans="1:8">
      <c r="A152" s="17">
        <v>150</v>
      </c>
      <c r="B152" s="18" t="s">
        <v>32</v>
      </c>
      <c r="C152" s="18" t="s">
        <v>205</v>
      </c>
      <c r="D152" s="18" t="s">
        <v>34</v>
      </c>
      <c r="E152" s="18" t="s">
        <v>19</v>
      </c>
      <c r="F152" s="20">
        <v>49.3</v>
      </c>
      <c r="G152" s="18">
        <v>50</v>
      </c>
      <c r="H152" s="18">
        <f t="shared" si="2"/>
        <v>2465</v>
      </c>
    </row>
    <row r="153" s="3" customFormat="1" customHeight="1" spans="1:8">
      <c r="A153" s="17">
        <v>151</v>
      </c>
      <c r="B153" s="18" t="s">
        <v>32</v>
      </c>
      <c r="C153" s="18" t="s">
        <v>206</v>
      </c>
      <c r="D153" s="18" t="s">
        <v>34</v>
      </c>
      <c r="E153" s="18" t="s">
        <v>19</v>
      </c>
      <c r="F153" s="20">
        <v>140</v>
      </c>
      <c r="G153" s="18">
        <v>50</v>
      </c>
      <c r="H153" s="18">
        <f t="shared" si="2"/>
        <v>7000</v>
      </c>
    </row>
    <row r="154" s="3" customFormat="1" customHeight="1" spans="1:8">
      <c r="A154" s="17">
        <v>152</v>
      </c>
      <c r="B154" s="18" t="s">
        <v>32</v>
      </c>
      <c r="C154" s="18" t="s">
        <v>207</v>
      </c>
      <c r="D154" s="18" t="s">
        <v>155</v>
      </c>
      <c r="E154" s="18" t="s">
        <v>56</v>
      </c>
      <c r="F154" s="20">
        <v>26.4</v>
      </c>
      <c r="G154" s="18">
        <v>50</v>
      </c>
      <c r="H154" s="18">
        <f t="shared" si="2"/>
        <v>1320</v>
      </c>
    </row>
    <row r="155" s="3" customFormat="1" customHeight="1" spans="1:8">
      <c r="A155" s="17">
        <v>153</v>
      </c>
      <c r="B155" s="18" t="s">
        <v>32</v>
      </c>
      <c r="C155" s="18" t="s">
        <v>208</v>
      </c>
      <c r="D155" s="18" t="s">
        <v>155</v>
      </c>
      <c r="E155" s="18" t="s">
        <v>56</v>
      </c>
      <c r="F155" s="20">
        <v>25.7</v>
      </c>
      <c r="G155" s="18">
        <v>50</v>
      </c>
      <c r="H155" s="18">
        <f t="shared" si="2"/>
        <v>1285</v>
      </c>
    </row>
    <row r="156" s="3" customFormat="1" customHeight="1" spans="1:8">
      <c r="A156" s="17">
        <v>154</v>
      </c>
      <c r="B156" s="18" t="s">
        <v>32</v>
      </c>
      <c r="C156" s="18" t="s">
        <v>209</v>
      </c>
      <c r="D156" s="18" t="s">
        <v>155</v>
      </c>
      <c r="E156" s="18" t="s">
        <v>56</v>
      </c>
      <c r="F156" s="20">
        <v>21.5</v>
      </c>
      <c r="G156" s="18">
        <v>50</v>
      </c>
      <c r="H156" s="18">
        <f t="shared" si="2"/>
        <v>1075</v>
      </c>
    </row>
    <row r="157" s="3" customFormat="1" customHeight="1" spans="1:8">
      <c r="A157" s="17">
        <v>155</v>
      </c>
      <c r="B157" s="18" t="s">
        <v>32</v>
      </c>
      <c r="C157" s="18" t="s">
        <v>210</v>
      </c>
      <c r="D157" s="18" t="s">
        <v>155</v>
      </c>
      <c r="E157" s="18" t="s">
        <v>56</v>
      </c>
      <c r="F157" s="20">
        <v>25</v>
      </c>
      <c r="G157" s="18">
        <v>50</v>
      </c>
      <c r="H157" s="18">
        <f t="shared" si="2"/>
        <v>1250</v>
      </c>
    </row>
    <row r="158" s="3" customFormat="1" customHeight="1" spans="1:8">
      <c r="A158" s="17">
        <v>156</v>
      </c>
      <c r="B158" s="18" t="s">
        <v>32</v>
      </c>
      <c r="C158" s="18" t="s">
        <v>211</v>
      </c>
      <c r="D158" s="18" t="s">
        <v>155</v>
      </c>
      <c r="E158" s="18" t="s">
        <v>56</v>
      </c>
      <c r="F158" s="20">
        <v>36.2</v>
      </c>
      <c r="G158" s="18">
        <v>50</v>
      </c>
      <c r="H158" s="18">
        <f t="shared" si="2"/>
        <v>1810</v>
      </c>
    </row>
    <row r="159" s="4" customFormat="1" customHeight="1" spans="1:8">
      <c r="A159" s="17">
        <v>157</v>
      </c>
      <c r="B159" s="18" t="s">
        <v>32</v>
      </c>
      <c r="C159" s="18" t="s">
        <v>212</v>
      </c>
      <c r="D159" s="18" t="s">
        <v>213</v>
      </c>
      <c r="E159" s="18" t="s">
        <v>61</v>
      </c>
      <c r="F159" s="20">
        <v>35</v>
      </c>
      <c r="G159" s="18">
        <v>50</v>
      </c>
      <c r="H159" s="18">
        <f t="shared" si="2"/>
        <v>1750</v>
      </c>
    </row>
    <row r="160" s="3" customFormat="1" customHeight="1" spans="1:8">
      <c r="A160" s="17">
        <v>158</v>
      </c>
      <c r="B160" s="18" t="s">
        <v>32</v>
      </c>
      <c r="C160" s="18" t="s">
        <v>214</v>
      </c>
      <c r="D160" s="18" t="s">
        <v>60</v>
      </c>
      <c r="E160" s="18" t="s">
        <v>61</v>
      </c>
      <c r="F160" s="20">
        <v>23</v>
      </c>
      <c r="G160" s="18">
        <v>50</v>
      </c>
      <c r="H160" s="18">
        <f t="shared" si="2"/>
        <v>1150</v>
      </c>
    </row>
    <row r="161" s="3" customFormat="1" customHeight="1" spans="1:8">
      <c r="A161" s="17">
        <v>159</v>
      </c>
      <c r="B161" s="18" t="s">
        <v>32</v>
      </c>
      <c r="C161" s="18" t="s">
        <v>215</v>
      </c>
      <c r="D161" s="18" t="s">
        <v>60</v>
      </c>
      <c r="E161" s="18" t="s">
        <v>61</v>
      </c>
      <c r="F161" s="20">
        <v>22</v>
      </c>
      <c r="G161" s="18">
        <v>50</v>
      </c>
      <c r="H161" s="18">
        <f t="shared" si="2"/>
        <v>1100</v>
      </c>
    </row>
    <row r="162" s="3" customFormat="1" customHeight="1" spans="1:8">
      <c r="A162" s="17">
        <v>160</v>
      </c>
      <c r="B162" s="18" t="s">
        <v>32</v>
      </c>
      <c r="C162" s="18" t="s">
        <v>216</v>
      </c>
      <c r="D162" s="18" t="s">
        <v>60</v>
      </c>
      <c r="E162" s="18" t="s">
        <v>61</v>
      </c>
      <c r="F162" s="20">
        <v>26</v>
      </c>
      <c r="G162" s="18">
        <v>50</v>
      </c>
      <c r="H162" s="18">
        <f t="shared" si="2"/>
        <v>1300</v>
      </c>
    </row>
    <row r="163" s="3" customFormat="1" customHeight="1" spans="1:8">
      <c r="A163" s="17">
        <v>161</v>
      </c>
      <c r="B163" s="18" t="s">
        <v>32</v>
      </c>
      <c r="C163" s="18" t="s">
        <v>217</v>
      </c>
      <c r="D163" s="18" t="s">
        <v>60</v>
      </c>
      <c r="E163" s="18" t="s">
        <v>61</v>
      </c>
      <c r="F163" s="20">
        <v>26.3</v>
      </c>
      <c r="G163" s="18">
        <v>50</v>
      </c>
      <c r="H163" s="18">
        <f t="shared" si="2"/>
        <v>1315</v>
      </c>
    </row>
    <row r="164" s="3" customFormat="1" customHeight="1" spans="1:8">
      <c r="A164" s="17">
        <v>162</v>
      </c>
      <c r="B164" s="18" t="s">
        <v>32</v>
      </c>
      <c r="C164" s="18" t="s">
        <v>218</v>
      </c>
      <c r="D164" s="18" t="s">
        <v>60</v>
      </c>
      <c r="E164" s="18" t="s">
        <v>61</v>
      </c>
      <c r="F164" s="20">
        <v>20</v>
      </c>
      <c r="G164" s="18">
        <v>50</v>
      </c>
      <c r="H164" s="18">
        <f t="shared" si="2"/>
        <v>1000</v>
      </c>
    </row>
    <row r="165" s="3" customFormat="1" customHeight="1" spans="1:8">
      <c r="A165" s="17">
        <v>163</v>
      </c>
      <c r="B165" s="18" t="s">
        <v>32</v>
      </c>
      <c r="C165" s="18" t="s">
        <v>219</v>
      </c>
      <c r="D165" s="18" t="s">
        <v>60</v>
      </c>
      <c r="E165" s="18" t="s">
        <v>61</v>
      </c>
      <c r="F165" s="20">
        <v>25</v>
      </c>
      <c r="G165" s="18">
        <v>50</v>
      </c>
      <c r="H165" s="18">
        <f t="shared" si="2"/>
        <v>1250</v>
      </c>
    </row>
    <row r="166" s="3" customFormat="1" customHeight="1" spans="1:8">
      <c r="A166" s="17">
        <v>164</v>
      </c>
      <c r="B166" s="18" t="s">
        <v>32</v>
      </c>
      <c r="C166" s="18" t="s">
        <v>220</v>
      </c>
      <c r="D166" s="18" t="s">
        <v>60</v>
      </c>
      <c r="E166" s="18" t="s">
        <v>61</v>
      </c>
      <c r="F166" s="20">
        <v>29</v>
      </c>
      <c r="G166" s="18">
        <v>50</v>
      </c>
      <c r="H166" s="18">
        <f t="shared" si="2"/>
        <v>1450</v>
      </c>
    </row>
    <row r="167" s="3" customFormat="1" customHeight="1" spans="1:8">
      <c r="A167" s="17">
        <v>165</v>
      </c>
      <c r="B167" s="18" t="s">
        <v>32</v>
      </c>
      <c r="C167" s="18" t="s">
        <v>221</v>
      </c>
      <c r="D167" s="18" t="s">
        <v>60</v>
      </c>
      <c r="E167" s="18" t="s">
        <v>61</v>
      </c>
      <c r="F167" s="20">
        <v>20</v>
      </c>
      <c r="G167" s="18">
        <v>50</v>
      </c>
      <c r="H167" s="18">
        <f t="shared" si="2"/>
        <v>1000</v>
      </c>
    </row>
    <row r="168" s="3" customFormat="1" customHeight="1" spans="1:8">
      <c r="A168" s="17">
        <v>166</v>
      </c>
      <c r="B168" s="18" t="s">
        <v>32</v>
      </c>
      <c r="C168" s="18" t="s">
        <v>222</v>
      </c>
      <c r="D168" s="18" t="s">
        <v>60</v>
      </c>
      <c r="E168" s="18" t="s">
        <v>61</v>
      </c>
      <c r="F168" s="20">
        <v>22</v>
      </c>
      <c r="G168" s="18">
        <v>50</v>
      </c>
      <c r="H168" s="18">
        <f t="shared" si="2"/>
        <v>1100</v>
      </c>
    </row>
    <row r="169" s="3" customFormat="1" customHeight="1" spans="1:8">
      <c r="A169" s="17">
        <v>167</v>
      </c>
      <c r="B169" s="18" t="s">
        <v>32</v>
      </c>
      <c r="C169" s="18" t="s">
        <v>223</v>
      </c>
      <c r="D169" s="18" t="s">
        <v>60</v>
      </c>
      <c r="E169" s="18" t="s">
        <v>61</v>
      </c>
      <c r="F169" s="20">
        <v>23</v>
      </c>
      <c r="G169" s="18">
        <v>50</v>
      </c>
      <c r="H169" s="18">
        <f t="shared" si="2"/>
        <v>1150</v>
      </c>
    </row>
    <row r="170" s="3" customFormat="1" customHeight="1" spans="1:8">
      <c r="A170" s="17">
        <v>168</v>
      </c>
      <c r="B170" s="18" t="s">
        <v>32</v>
      </c>
      <c r="C170" s="18" t="s">
        <v>224</v>
      </c>
      <c r="D170" s="18" t="s">
        <v>60</v>
      </c>
      <c r="E170" s="18" t="s">
        <v>61</v>
      </c>
      <c r="F170" s="20">
        <v>20</v>
      </c>
      <c r="G170" s="18">
        <v>50</v>
      </c>
      <c r="H170" s="18">
        <f t="shared" si="2"/>
        <v>1000</v>
      </c>
    </row>
    <row r="171" s="3" customFormat="1" customHeight="1" spans="1:8">
      <c r="A171" s="17">
        <v>169</v>
      </c>
      <c r="B171" s="18" t="s">
        <v>32</v>
      </c>
      <c r="C171" s="18" t="s">
        <v>225</v>
      </c>
      <c r="D171" s="18" t="s">
        <v>60</v>
      </c>
      <c r="E171" s="18" t="s">
        <v>226</v>
      </c>
      <c r="F171" s="20">
        <v>25</v>
      </c>
      <c r="G171" s="18">
        <v>50</v>
      </c>
      <c r="H171" s="18">
        <f t="shared" si="2"/>
        <v>1250</v>
      </c>
    </row>
    <row r="172" s="3" customFormat="1" customHeight="1" spans="1:8">
      <c r="A172" s="17">
        <v>170</v>
      </c>
      <c r="B172" s="18" t="s">
        <v>32</v>
      </c>
      <c r="C172" s="18" t="s">
        <v>227</v>
      </c>
      <c r="D172" s="18" t="s">
        <v>60</v>
      </c>
      <c r="E172" s="18" t="s">
        <v>61</v>
      </c>
      <c r="F172" s="20">
        <v>28</v>
      </c>
      <c r="G172" s="18">
        <v>50</v>
      </c>
      <c r="H172" s="18">
        <f t="shared" si="2"/>
        <v>1400</v>
      </c>
    </row>
    <row r="173" s="3" customFormat="1" customHeight="1" spans="1:8">
      <c r="A173" s="17">
        <v>171</v>
      </c>
      <c r="B173" s="18" t="s">
        <v>32</v>
      </c>
      <c r="C173" s="18" t="s">
        <v>228</v>
      </c>
      <c r="D173" s="18" t="s">
        <v>60</v>
      </c>
      <c r="E173" s="18" t="s">
        <v>229</v>
      </c>
      <c r="F173" s="20">
        <v>21.6</v>
      </c>
      <c r="G173" s="18">
        <v>50</v>
      </c>
      <c r="H173" s="18">
        <f t="shared" si="2"/>
        <v>1080</v>
      </c>
    </row>
    <row r="174" s="3" customFormat="1" customHeight="1" spans="1:8">
      <c r="A174" s="17">
        <v>172</v>
      </c>
      <c r="B174" s="18" t="s">
        <v>32</v>
      </c>
      <c r="C174" s="18" t="s">
        <v>230</v>
      </c>
      <c r="D174" s="18" t="s">
        <v>60</v>
      </c>
      <c r="E174" s="18" t="s">
        <v>61</v>
      </c>
      <c r="F174" s="20">
        <v>20</v>
      </c>
      <c r="G174" s="18">
        <v>50</v>
      </c>
      <c r="H174" s="18">
        <f t="shared" si="2"/>
        <v>1000</v>
      </c>
    </row>
    <row r="175" s="3" customFormat="1" customHeight="1" spans="1:8">
      <c r="A175" s="17">
        <v>173</v>
      </c>
      <c r="B175" s="18" t="s">
        <v>32</v>
      </c>
      <c r="C175" s="18" t="s">
        <v>231</v>
      </c>
      <c r="D175" s="18" t="s">
        <v>60</v>
      </c>
      <c r="E175" s="18" t="s">
        <v>61</v>
      </c>
      <c r="F175" s="20">
        <v>20</v>
      </c>
      <c r="G175" s="18">
        <v>50</v>
      </c>
      <c r="H175" s="18">
        <f t="shared" si="2"/>
        <v>1000</v>
      </c>
    </row>
    <row r="176" s="3" customFormat="1" customHeight="1" spans="1:8">
      <c r="A176" s="17">
        <v>174</v>
      </c>
      <c r="B176" s="18" t="s">
        <v>32</v>
      </c>
      <c r="C176" s="18" t="s">
        <v>232</v>
      </c>
      <c r="D176" s="18" t="s">
        <v>60</v>
      </c>
      <c r="E176" s="18" t="s">
        <v>233</v>
      </c>
      <c r="F176" s="20">
        <v>25</v>
      </c>
      <c r="G176" s="18">
        <v>50</v>
      </c>
      <c r="H176" s="18">
        <f t="shared" si="2"/>
        <v>1250</v>
      </c>
    </row>
    <row r="177" s="3" customFormat="1" customHeight="1" spans="1:8">
      <c r="A177" s="17">
        <v>175</v>
      </c>
      <c r="B177" s="18" t="s">
        <v>32</v>
      </c>
      <c r="C177" s="18" t="s">
        <v>234</v>
      </c>
      <c r="D177" s="18" t="s">
        <v>60</v>
      </c>
      <c r="E177" s="18" t="s">
        <v>61</v>
      </c>
      <c r="F177" s="20">
        <v>28</v>
      </c>
      <c r="G177" s="18">
        <v>50</v>
      </c>
      <c r="H177" s="18">
        <f t="shared" si="2"/>
        <v>1400</v>
      </c>
    </row>
    <row r="178" s="3" customFormat="1" customHeight="1" spans="1:8">
      <c r="A178" s="17">
        <v>176</v>
      </c>
      <c r="B178" s="18" t="s">
        <v>32</v>
      </c>
      <c r="C178" s="18" t="s">
        <v>235</v>
      </c>
      <c r="D178" s="18" t="s">
        <v>60</v>
      </c>
      <c r="E178" s="18" t="s">
        <v>61</v>
      </c>
      <c r="F178" s="20">
        <v>25</v>
      </c>
      <c r="G178" s="18">
        <v>50</v>
      </c>
      <c r="H178" s="18">
        <f t="shared" si="2"/>
        <v>1250</v>
      </c>
    </row>
    <row r="179" s="5" customFormat="1" customHeight="1" spans="1:8">
      <c r="A179" s="17">
        <v>177</v>
      </c>
      <c r="B179" s="18" t="s">
        <v>32</v>
      </c>
      <c r="C179" s="18" t="s">
        <v>236</v>
      </c>
      <c r="D179" s="18" t="s">
        <v>60</v>
      </c>
      <c r="E179" s="18" t="s">
        <v>61</v>
      </c>
      <c r="F179" s="20">
        <v>31.5</v>
      </c>
      <c r="G179" s="18">
        <v>50</v>
      </c>
      <c r="H179" s="18">
        <f t="shared" si="2"/>
        <v>1575</v>
      </c>
    </row>
    <row r="180" s="3" customFormat="1" customHeight="1" spans="1:8">
      <c r="A180" s="17">
        <v>178</v>
      </c>
      <c r="B180" s="18" t="s">
        <v>32</v>
      </c>
      <c r="C180" s="18" t="s">
        <v>237</v>
      </c>
      <c r="D180" s="18" t="s">
        <v>238</v>
      </c>
      <c r="E180" s="18" t="s">
        <v>19</v>
      </c>
      <c r="F180" s="20">
        <v>20</v>
      </c>
      <c r="G180" s="18">
        <v>50</v>
      </c>
      <c r="H180" s="18">
        <f t="shared" si="2"/>
        <v>1000</v>
      </c>
    </row>
    <row r="181" s="3" customFormat="1" customHeight="1" spans="1:8">
      <c r="A181" s="17">
        <v>179</v>
      </c>
      <c r="B181" s="18" t="s">
        <v>32</v>
      </c>
      <c r="C181" s="18" t="s">
        <v>239</v>
      </c>
      <c r="D181" s="18" t="s">
        <v>238</v>
      </c>
      <c r="E181" s="18" t="s">
        <v>19</v>
      </c>
      <c r="F181" s="20">
        <v>20</v>
      </c>
      <c r="G181" s="18">
        <v>50</v>
      </c>
      <c r="H181" s="18">
        <f t="shared" si="2"/>
        <v>1000</v>
      </c>
    </row>
    <row r="182" s="3" customFormat="1" customHeight="1" spans="1:8">
      <c r="A182" s="17">
        <v>180</v>
      </c>
      <c r="B182" s="18" t="s">
        <v>32</v>
      </c>
      <c r="C182" s="18" t="s">
        <v>240</v>
      </c>
      <c r="D182" s="18" t="s">
        <v>241</v>
      </c>
      <c r="E182" s="18" t="s">
        <v>19</v>
      </c>
      <c r="F182" s="20">
        <v>21.6</v>
      </c>
      <c r="G182" s="18">
        <v>50</v>
      </c>
      <c r="H182" s="18">
        <f t="shared" si="2"/>
        <v>1080</v>
      </c>
    </row>
    <row r="183" s="3" customFormat="1" customHeight="1" spans="1:8">
      <c r="A183" s="17">
        <v>181</v>
      </c>
      <c r="B183" s="18" t="s">
        <v>32</v>
      </c>
      <c r="C183" s="18" t="s">
        <v>242</v>
      </c>
      <c r="D183" s="18" t="s">
        <v>241</v>
      </c>
      <c r="E183" s="18" t="s">
        <v>19</v>
      </c>
      <c r="F183" s="20">
        <v>26.6</v>
      </c>
      <c r="G183" s="18">
        <v>50</v>
      </c>
      <c r="H183" s="18">
        <f t="shared" si="2"/>
        <v>1330</v>
      </c>
    </row>
    <row r="184" s="3" customFormat="1" customHeight="1" spans="1:8">
      <c r="A184" s="17">
        <v>182</v>
      </c>
      <c r="B184" s="18" t="s">
        <v>32</v>
      </c>
      <c r="C184" s="18" t="s">
        <v>243</v>
      </c>
      <c r="D184" s="18" t="s">
        <v>244</v>
      </c>
      <c r="E184" s="18" t="s">
        <v>19</v>
      </c>
      <c r="F184" s="20">
        <v>20</v>
      </c>
      <c r="G184" s="18">
        <v>50</v>
      </c>
      <c r="H184" s="18">
        <f t="shared" si="2"/>
        <v>1000</v>
      </c>
    </row>
    <row r="185" s="3" customFormat="1" customHeight="1" spans="1:8">
      <c r="A185" s="17">
        <v>183</v>
      </c>
      <c r="B185" s="18" t="s">
        <v>32</v>
      </c>
      <c r="C185" s="18" t="s">
        <v>245</v>
      </c>
      <c r="D185" s="18" t="s">
        <v>244</v>
      </c>
      <c r="E185" s="18" t="s">
        <v>19</v>
      </c>
      <c r="F185" s="20">
        <v>20</v>
      </c>
      <c r="G185" s="18">
        <v>50</v>
      </c>
      <c r="H185" s="18">
        <f t="shared" si="2"/>
        <v>1000</v>
      </c>
    </row>
    <row r="186" s="3" customFormat="1" customHeight="1" spans="1:8">
      <c r="A186" s="17">
        <v>184</v>
      </c>
      <c r="B186" s="18" t="s">
        <v>32</v>
      </c>
      <c r="C186" s="18" t="s">
        <v>246</v>
      </c>
      <c r="D186" s="18" t="s">
        <v>247</v>
      </c>
      <c r="E186" s="18" t="s">
        <v>19</v>
      </c>
      <c r="F186" s="20">
        <v>20</v>
      </c>
      <c r="G186" s="18">
        <v>50</v>
      </c>
      <c r="H186" s="18">
        <f t="shared" si="2"/>
        <v>1000</v>
      </c>
    </row>
    <row r="187" s="3" customFormat="1" customHeight="1" spans="1:8">
      <c r="A187" s="17">
        <v>185</v>
      </c>
      <c r="B187" s="18" t="s">
        <v>32</v>
      </c>
      <c r="C187" s="18" t="s">
        <v>248</v>
      </c>
      <c r="D187" s="18" t="s">
        <v>249</v>
      </c>
      <c r="E187" s="18" t="s">
        <v>19</v>
      </c>
      <c r="F187" s="20">
        <v>20</v>
      </c>
      <c r="G187" s="18">
        <v>50</v>
      </c>
      <c r="H187" s="18">
        <f t="shared" si="2"/>
        <v>1000</v>
      </c>
    </row>
    <row r="188" s="3" customFormat="1" customHeight="1" spans="1:8">
      <c r="A188" s="17">
        <v>186</v>
      </c>
      <c r="B188" s="18" t="s">
        <v>32</v>
      </c>
      <c r="C188" s="18" t="s">
        <v>250</v>
      </c>
      <c r="D188" s="18" t="s">
        <v>251</v>
      </c>
      <c r="E188" s="18" t="s">
        <v>19</v>
      </c>
      <c r="F188" s="20">
        <v>20</v>
      </c>
      <c r="G188" s="18">
        <v>50</v>
      </c>
      <c r="H188" s="18">
        <f t="shared" si="2"/>
        <v>1000</v>
      </c>
    </row>
    <row r="189" s="3" customFormat="1" customHeight="1" spans="1:8">
      <c r="A189" s="17">
        <v>187</v>
      </c>
      <c r="B189" s="18" t="s">
        <v>32</v>
      </c>
      <c r="C189" s="18" t="s">
        <v>252</v>
      </c>
      <c r="D189" s="18" t="s">
        <v>251</v>
      </c>
      <c r="E189" s="18" t="s">
        <v>19</v>
      </c>
      <c r="F189" s="20">
        <v>35</v>
      </c>
      <c r="G189" s="18">
        <v>50</v>
      </c>
      <c r="H189" s="18">
        <f t="shared" si="2"/>
        <v>1750</v>
      </c>
    </row>
    <row r="190" s="3" customFormat="1" customHeight="1" spans="1:8">
      <c r="A190" s="17">
        <v>188</v>
      </c>
      <c r="B190" s="18" t="s">
        <v>32</v>
      </c>
      <c r="C190" s="18" t="s">
        <v>253</v>
      </c>
      <c r="D190" s="18" t="s">
        <v>254</v>
      </c>
      <c r="E190" s="18" t="s">
        <v>19</v>
      </c>
      <c r="F190" s="20">
        <v>25</v>
      </c>
      <c r="G190" s="18">
        <v>50</v>
      </c>
      <c r="H190" s="18">
        <f t="shared" si="2"/>
        <v>1250</v>
      </c>
    </row>
    <row r="191" s="3" customFormat="1" customHeight="1" spans="1:8">
      <c r="A191" s="17">
        <v>189</v>
      </c>
      <c r="B191" s="18" t="s">
        <v>32</v>
      </c>
      <c r="C191" s="18" t="s">
        <v>255</v>
      </c>
      <c r="D191" s="18" t="s">
        <v>254</v>
      </c>
      <c r="E191" s="18" t="s">
        <v>19</v>
      </c>
      <c r="F191" s="20">
        <v>20</v>
      </c>
      <c r="G191" s="18">
        <v>50</v>
      </c>
      <c r="H191" s="18">
        <f t="shared" si="2"/>
        <v>1000</v>
      </c>
    </row>
    <row r="192" s="3" customFormat="1" customHeight="1" spans="1:8">
      <c r="A192" s="17">
        <v>190</v>
      </c>
      <c r="B192" s="18" t="s">
        <v>32</v>
      </c>
      <c r="C192" s="18" t="s">
        <v>256</v>
      </c>
      <c r="D192" s="18" t="s">
        <v>257</v>
      </c>
      <c r="E192" s="18" t="s">
        <v>19</v>
      </c>
      <c r="F192" s="20">
        <v>20</v>
      </c>
      <c r="G192" s="18">
        <v>50</v>
      </c>
      <c r="H192" s="18">
        <f t="shared" si="2"/>
        <v>1000</v>
      </c>
    </row>
    <row r="193" s="3" customFormat="1" customHeight="1" spans="1:8">
      <c r="A193" s="17">
        <v>191</v>
      </c>
      <c r="B193" s="18" t="s">
        <v>32</v>
      </c>
      <c r="C193" s="18" t="s">
        <v>258</v>
      </c>
      <c r="D193" s="18" t="s">
        <v>259</v>
      </c>
      <c r="E193" s="18" t="s">
        <v>19</v>
      </c>
      <c r="F193" s="20">
        <v>20</v>
      </c>
      <c r="G193" s="18">
        <v>50</v>
      </c>
      <c r="H193" s="18">
        <f t="shared" si="2"/>
        <v>1000</v>
      </c>
    </row>
    <row r="194" s="3" customFormat="1" customHeight="1" spans="1:8">
      <c r="A194" s="17">
        <v>192</v>
      </c>
      <c r="B194" s="18" t="s">
        <v>32</v>
      </c>
      <c r="C194" s="18" t="s">
        <v>260</v>
      </c>
      <c r="D194" s="18" t="s">
        <v>261</v>
      </c>
      <c r="E194" s="18" t="s">
        <v>19</v>
      </c>
      <c r="F194" s="20">
        <v>25</v>
      </c>
      <c r="G194" s="18">
        <v>50</v>
      </c>
      <c r="H194" s="18">
        <f t="shared" si="2"/>
        <v>1250</v>
      </c>
    </row>
    <row r="195" s="3" customFormat="1" customHeight="1" spans="1:8">
      <c r="A195" s="17">
        <v>193</v>
      </c>
      <c r="B195" s="18" t="s">
        <v>32</v>
      </c>
      <c r="C195" s="18" t="s">
        <v>262</v>
      </c>
      <c r="D195" s="18" t="s">
        <v>261</v>
      </c>
      <c r="E195" s="18" t="s">
        <v>19</v>
      </c>
      <c r="F195" s="20">
        <v>57.33</v>
      </c>
      <c r="G195" s="18">
        <v>50</v>
      </c>
      <c r="H195" s="18">
        <f t="shared" si="2"/>
        <v>2866.5</v>
      </c>
    </row>
    <row r="196" s="3" customFormat="1" customHeight="1" spans="1:8">
      <c r="A196" s="17">
        <v>194</v>
      </c>
      <c r="B196" s="18" t="s">
        <v>263</v>
      </c>
      <c r="C196" s="18" t="s">
        <v>264</v>
      </c>
      <c r="D196" s="18" t="s">
        <v>265</v>
      </c>
      <c r="E196" s="18" t="s">
        <v>19</v>
      </c>
      <c r="F196" s="20">
        <v>106.88</v>
      </c>
      <c r="G196" s="18">
        <v>50</v>
      </c>
      <c r="H196" s="18">
        <f t="shared" ref="H196:H259" si="3">F196*G196</f>
        <v>5344</v>
      </c>
    </row>
    <row r="197" s="3" customFormat="1" customHeight="1" spans="1:8">
      <c r="A197" s="17">
        <v>195</v>
      </c>
      <c r="B197" s="18" t="s">
        <v>32</v>
      </c>
      <c r="C197" s="18" t="s">
        <v>266</v>
      </c>
      <c r="D197" s="18" t="s">
        <v>267</v>
      </c>
      <c r="E197" s="18" t="s">
        <v>19</v>
      </c>
      <c r="F197" s="20">
        <v>20</v>
      </c>
      <c r="G197" s="18">
        <v>50</v>
      </c>
      <c r="H197" s="18">
        <f t="shared" si="3"/>
        <v>1000</v>
      </c>
    </row>
    <row r="198" s="3" customFormat="1" customHeight="1" spans="1:8">
      <c r="A198" s="17">
        <v>196</v>
      </c>
      <c r="B198" s="18" t="s">
        <v>32</v>
      </c>
      <c r="C198" s="18" t="s">
        <v>268</v>
      </c>
      <c r="D198" s="18" t="s">
        <v>238</v>
      </c>
      <c r="E198" s="18" t="s">
        <v>19</v>
      </c>
      <c r="F198" s="20">
        <v>20</v>
      </c>
      <c r="G198" s="18">
        <v>50</v>
      </c>
      <c r="H198" s="18">
        <f t="shared" si="3"/>
        <v>1000</v>
      </c>
    </row>
    <row r="199" s="3" customFormat="1" customHeight="1" spans="1:8">
      <c r="A199" s="17">
        <v>197</v>
      </c>
      <c r="B199" s="18" t="s">
        <v>32</v>
      </c>
      <c r="C199" s="18" t="s">
        <v>269</v>
      </c>
      <c r="D199" s="18" t="s">
        <v>91</v>
      </c>
      <c r="E199" s="18" t="s">
        <v>56</v>
      </c>
      <c r="F199" s="20">
        <v>26</v>
      </c>
      <c r="G199" s="18">
        <v>50</v>
      </c>
      <c r="H199" s="18">
        <f t="shared" si="3"/>
        <v>1300</v>
      </c>
    </row>
    <row r="200" s="3" customFormat="1" customHeight="1" spans="1:8">
      <c r="A200" s="17">
        <v>198</v>
      </c>
      <c r="B200" s="18" t="s">
        <v>32</v>
      </c>
      <c r="C200" s="18" t="s">
        <v>270</v>
      </c>
      <c r="D200" s="18" t="s">
        <v>91</v>
      </c>
      <c r="E200" s="18" t="s">
        <v>56</v>
      </c>
      <c r="F200" s="20">
        <v>26</v>
      </c>
      <c r="G200" s="18">
        <v>50</v>
      </c>
      <c r="H200" s="18">
        <f t="shared" si="3"/>
        <v>1300</v>
      </c>
    </row>
    <row r="201" s="3" customFormat="1" customHeight="1" spans="1:8">
      <c r="A201" s="17">
        <v>199</v>
      </c>
      <c r="B201" s="18" t="s">
        <v>32</v>
      </c>
      <c r="C201" s="18" t="s">
        <v>271</v>
      </c>
      <c r="D201" s="18" t="s">
        <v>91</v>
      </c>
      <c r="E201" s="18" t="s">
        <v>56</v>
      </c>
      <c r="F201" s="20">
        <v>28</v>
      </c>
      <c r="G201" s="18">
        <v>50</v>
      </c>
      <c r="H201" s="18">
        <f t="shared" si="3"/>
        <v>1400</v>
      </c>
    </row>
    <row r="202" s="3" customFormat="1" customHeight="1" spans="1:8">
      <c r="A202" s="17">
        <v>200</v>
      </c>
      <c r="B202" s="18" t="s">
        <v>32</v>
      </c>
      <c r="C202" s="18" t="s">
        <v>272</v>
      </c>
      <c r="D202" s="18" t="s">
        <v>91</v>
      </c>
      <c r="E202" s="18" t="s">
        <v>56</v>
      </c>
      <c r="F202" s="20">
        <v>20.5</v>
      </c>
      <c r="G202" s="18">
        <v>50</v>
      </c>
      <c r="H202" s="18">
        <f t="shared" si="3"/>
        <v>1025</v>
      </c>
    </row>
    <row r="203" s="3" customFormat="1" customHeight="1" spans="1:8">
      <c r="A203" s="17">
        <v>201</v>
      </c>
      <c r="B203" s="18" t="s">
        <v>32</v>
      </c>
      <c r="C203" s="18" t="s">
        <v>273</v>
      </c>
      <c r="D203" s="18" t="s">
        <v>91</v>
      </c>
      <c r="E203" s="18" t="s">
        <v>56</v>
      </c>
      <c r="F203" s="20">
        <v>25</v>
      </c>
      <c r="G203" s="18">
        <v>50</v>
      </c>
      <c r="H203" s="18">
        <f t="shared" si="3"/>
        <v>1250</v>
      </c>
    </row>
    <row r="204" s="3" customFormat="1" customHeight="1" spans="1:8">
      <c r="A204" s="17">
        <v>202</v>
      </c>
      <c r="B204" s="18" t="s">
        <v>32</v>
      </c>
      <c r="C204" s="18" t="s">
        <v>274</v>
      </c>
      <c r="D204" s="18" t="s">
        <v>91</v>
      </c>
      <c r="E204" s="18" t="s">
        <v>56</v>
      </c>
      <c r="F204" s="20">
        <v>21</v>
      </c>
      <c r="G204" s="18">
        <v>50</v>
      </c>
      <c r="H204" s="18">
        <f t="shared" si="3"/>
        <v>1050</v>
      </c>
    </row>
    <row r="205" s="3" customFormat="1" customHeight="1" spans="1:8">
      <c r="A205" s="17">
        <v>203</v>
      </c>
      <c r="B205" s="18" t="s">
        <v>32</v>
      </c>
      <c r="C205" s="18" t="s">
        <v>275</v>
      </c>
      <c r="D205" s="18" t="s">
        <v>91</v>
      </c>
      <c r="E205" s="18" t="s">
        <v>56</v>
      </c>
      <c r="F205" s="20">
        <v>26</v>
      </c>
      <c r="G205" s="18">
        <v>50</v>
      </c>
      <c r="H205" s="18">
        <f t="shared" si="3"/>
        <v>1300</v>
      </c>
    </row>
    <row r="206" s="3" customFormat="1" customHeight="1" spans="1:8">
      <c r="A206" s="17">
        <v>204</v>
      </c>
      <c r="B206" s="18" t="s">
        <v>32</v>
      </c>
      <c r="C206" s="18" t="s">
        <v>276</v>
      </c>
      <c r="D206" s="18" t="s">
        <v>125</v>
      </c>
      <c r="E206" s="18" t="s">
        <v>19</v>
      </c>
      <c r="F206" s="20">
        <v>21</v>
      </c>
      <c r="G206" s="18">
        <v>50</v>
      </c>
      <c r="H206" s="18">
        <f t="shared" si="3"/>
        <v>1050</v>
      </c>
    </row>
    <row r="207" s="3" customFormat="1" customHeight="1" spans="1:8">
      <c r="A207" s="17">
        <v>205</v>
      </c>
      <c r="B207" s="18" t="s">
        <v>32</v>
      </c>
      <c r="C207" s="18" t="s">
        <v>277</v>
      </c>
      <c r="D207" s="18" t="s">
        <v>125</v>
      </c>
      <c r="E207" s="18" t="s">
        <v>19</v>
      </c>
      <c r="F207" s="20">
        <v>29.2</v>
      </c>
      <c r="G207" s="18">
        <v>50</v>
      </c>
      <c r="H207" s="18">
        <f t="shared" si="3"/>
        <v>1460</v>
      </c>
    </row>
    <row r="208" s="3" customFormat="1" customHeight="1" spans="1:8">
      <c r="A208" s="17">
        <v>206</v>
      </c>
      <c r="B208" s="18" t="s">
        <v>32</v>
      </c>
      <c r="C208" s="18" t="s">
        <v>278</v>
      </c>
      <c r="D208" s="18" t="s">
        <v>125</v>
      </c>
      <c r="E208" s="18" t="s">
        <v>19</v>
      </c>
      <c r="F208" s="20">
        <v>29</v>
      </c>
      <c r="G208" s="18">
        <v>50</v>
      </c>
      <c r="H208" s="18">
        <f t="shared" si="3"/>
        <v>1450</v>
      </c>
    </row>
    <row r="209" s="3" customFormat="1" customHeight="1" spans="1:8">
      <c r="A209" s="17">
        <v>207</v>
      </c>
      <c r="B209" s="18" t="s">
        <v>32</v>
      </c>
      <c r="C209" s="18" t="s">
        <v>279</v>
      </c>
      <c r="D209" s="18" t="s">
        <v>125</v>
      </c>
      <c r="E209" s="18" t="s">
        <v>19</v>
      </c>
      <c r="F209" s="20">
        <v>27.2</v>
      </c>
      <c r="G209" s="18">
        <v>50</v>
      </c>
      <c r="H209" s="18">
        <f t="shared" si="3"/>
        <v>1360</v>
      </c>
    </row>
    <row r="210" s="3" customFormat="1" customHeight="1" spans="1:8">
      <c r="A210" s="17">
        <v>208</v>
      </c>
      <c r="B210" s="18" t="s">
        <v>32</v>
      </c>
      <c r="C210" s="18" t="s">
        <v>280</v>
      </c>
      <c r="D210" s="18" t="s">
        <v>125</v>
      </c>
      <c r="E210" s="18" t="s">
        <v>19</v>
      </c>
      <c r="F210" s="20">
        <v>28.1</v>
      </c>
      <c r="G210" s="18">
        <v>50</v>
      </c>
      <c r="H210" s="18">
        <f t="shared" si="3"/>
        <v>1405</v>
      </c>
    </row>
    <row r="211" s="3" customFormat="1" customHeight="1" spans="1:8">
      <c r="A211" s="17">
        <v>209</v>
      </c>
      <c r="B211" s="18" t="s">
        <v>32</v>
      </c>
      <c r="C211" s="18" t="s">
        <v>281</v>
      </c>
      <c r="D211" s="18" t="s">
        <v>125</v>
      </c>
      <c r="E211" s="18" t="s">
        <v>19</v>
      </c>
      <c r="F211" s="20">
        <v>26</v>
      </c>
      <c r="G211" s="18">
        <v>50</v>
      </c>
      <c r="H211" s="18">
        <f t="shared" si="3"/>
        <v>1300</v>
      </c>
    </row>
    <row r="212" s="3" customFormat="1" customHeight="1" spans="1:8">
      <c r="A212" s="17">
        <v>210</v>
      </c>
      <c r="B212" s="18" t="s">
        <v>32</v>
      </c>
      <c r="C212" s="18" t="s">
        <v>282</v>
      </c>
      <c r="D212" s="18" t="s">
        <v>125</v>
      </c>
      <c r="E212" s="18" t="s">
        <v>19</v>
      </c>
      <c r="F212" s="20">
        <v>29.1</v>
      </c>
      <c r="G212" s="18">
        <v>50</v>
      </c>
      <c r="H212" s="18">
        <f t="shared" si="3"/>
        <v>1455</v>
      </c>
    </row>
    <row r="213" s="3" customFormat="1" customHeight="1" spans="1:8">
      <c r="A213" s="17">
        <v>211</v>
      </c>
      <c r="B213" s="18" t="s">
        <v>32</v>
      </c>
      <c r="C213" s="18" t="s">
        <v>283</v>
      </c>
      <c r="D213" s="18" t="s">
        <v>125</v>
      </c>
      <c r="E213" s="18" t="s">
        <v>19</v>
      </c>
      <c r="F213" s="20">
        <v>27.7</v>
      </c>
      <c r="G213" s="18">
        <v>50</v>
      </c>
      <c r="H213" s="18">
        <f t="shared" si="3"/>
        <v>1385</v>
      </c>
    </row>
    <row r="214" s="3" customFormat="1" customHeight="1" spans="1:8">
      <c r="A214" s="17">
        <v>212</v>
      </c>
      <c r="B214" s="18" t="s">
        <v>32</v>
      </c>
      <c r="C214" s="18" t="s">
        <v>284</v>
      </c>
      <c r="D214" s="18" t="s">
        <v>125</v>
      </c>
      <c r="E214" s="18" t="s">
        <v>19</v>
      </c>
      <c r="F214" s="20">
        <v>20.2</v>
      </c>
      <c r="G214" s="18">
        <v>50</v>
      </c>
      <c r="H214" s="18">
        <f t="shared" si="3"/>
        <v>1010</v>
      </c>
    </row>
    <row r="215" s="3" customFormat="1" customHeight="1" spans="1:8">
      <c r="A215" s="17">
        <v>213</v>
      </c>
      <c r="B215" s="18" t="s">
        <v>32</v>
      </c>
      <c r="C215" s="18" t="s">
        <v>285</v>
      </c>
      <c r="D215" s="18" t="s">
        <v>125</v>
      </c>
      <c r="E215" s="18" t="s">
        <v>19</v>
      </c>
      <c r="F215" s="20">
        <v>24.1</v>
      </c>
      <c r="G215" s="18">
        <v>50</v>
      </c>
      <c r="H215" s="18">
        <f t="shared" si="3"/>
        <v>1205</v>
      </c>
    </row>
    <row r="216" s="3" customFormat="1" customHeight="1" spans="1:8">
      <c r="A216" s="17">
        <v>214</v>
      </c>
      <c r="B216" s="18" t="s">
        <v>32</v>
      </c>
      <c r="C216" s="18" t="s">
        <v>286</v>
      </c>
      <c r="D216" s="18" t="s">
        <v>125</v>
      </c>
      <c r="E216" s="18" t="s">
        <v>19</v>
      </c>
      <c r="F216" s="20">
        <v>28.1</v>
      </c>
      <c r="G216" s="18">
        <v>50</v>
      </c>
      <c r="H216" s="18">
        <f t="shared" si="3"/>
        <v>1405</v>
      </c>
    </row>
    <row r="217" s="3" customFormat="1" customHeight="1" spans="1:8">
      <c r="A217" s="17">
        <v>215</v>
      </c>
      <c r="B217" s="18" t="s">
        <v>32</v>
      </c>
      <c r="C217" s="18" t="s">
        <v>287</v>
      </c>
      <c r="D217" s="18" t="s">
        <v>125</v>
      </c>
      <c r="E217" s="18" t="s">
        <v>19</v>
      </c>
      <c r="F217" s="20">
        <v>25.8</v>
      </c>
      <c r="G217" s="18">
        <v>50</v>
      </c>
      <c r="H217" s="18">
        <f t="shared" si="3"/>
        <v>1290</v>
      </c>
    </row>
    <row r="218" s="3" customFormat="1" customHeight="1" spans="1:8">
      <c r="A218" s="17">
        <v>216</v>
      </c>
      <c r="B218" s="18" t="s">
        <v>32</v>
      </c>
      <c r="C218" s="18" t="s">
        <v>288</v>
      </c>
      <c r="D218" s="18" t="s">
        <v>125</v>
      </c>
      <c r="E218" s="18" t="s">
        <v>19</v>
      </c>
      <c r="F218" s="20">
        <v>23.6</v>
      </c>
      <c r="G218" s="18">
        <v>50</v>
      </c>
      <c r="H218" s="18">
        <f t="shared" si="3"/>
        <v>1180</v>
      </c>
    </row>
    <row r="219" s="3" customFormat="1" customHeight="1" spans="1:8">
      <c r="A219" s="17">
        <v>217</v>
      </c>
      <c r="B219" s="18" t="s">
        <v>32</v>
      </c>
      <c r="C219" s="18" t="s">
        <v>289</v>
      </c>
      <c r="D219" s="18" t="s">
        <v>125</v>
      </c>
      <c r="E219" s="18" t="s">
        <v>19</v>
      </c>
      <c r="F219" s="20">
        <v>20.5</v>
      </c>
      <c r="G219" s="18">
        <v>50</v>
      </c>
      <c r="H219" s="18">
        <f t="shared" si="3"/>
        <v>1025</v>
      </c>
    </row>
    <row r="220" s="3" customFormat="1" customHeight="1" spans="1:8">
      <c r="A220" s="17">
        <v>218</v>
      </c>
      <c r="B220" s="18" t="s">
        <v>32</v>
      </c>
      <c r="C220" s="18" t="s">
        <v>290</v>
      </c>
      <c r="D220" s="18" t="s">
        <v>125</v>
      </c>
      <c r="E220" s="18" t="s">
        <v>19</v>
      </c>
      <c r="F220" s="20">
        <v>20.1</v>
      </c>
      <c r="G220" s="18">
        <v>50</v>
      </c>
      <c r="H220" s="18">
        <f t="shared" si="3"/>
        <v>1005</v>
      </c>
    </row>
    <row r="221" s="3" customFormat="1" ht="33" customHeight="1" spans="1:8">
      <c r="A221" s="17">
        <v>219</v>
      </c>
      <c r="B221" s="18" t="s">
        <v>32</v>
      </c>
      <c r="C221" s="18" t="s">
        <v>291</v>
      </c>
      <c r="D221" s="18" t="s">
        <v>125</v>
      </c>
      <c r="E221" s="18" t="s">
        <v>19</v>
      </c>
      <c r="F221" s="20">
        <v>22</v>
      </c>
      <c r="G221" s="18">
        <v>50</v>
      </c>
      <c r="H221" s="18">
        <f t="shared" si="3"/>
        <v>1100</v>
      </c>
    </row>
    <row r="222" s="3" customFormat="1" customHeight="1" spans="1:8">
      <c r="A222" s="17">
        <v>220</v>
      </c>
      <c r="B222" s="18" t="s">
        <v>32</v>
      </c>
      <c r="C222" s="18" t="s">
        <v>292</v>
      </c>
      <c r="D222" s="18" t="s">
        <v>140</v>
      </c>
      <c r="E222" s="18" t="s">
        <v>19</v>
      </c>
      <c r="F222" s="20">
        <v>31.5</v>
      </c>
      <c r="G222" s="18">
        <v>50</v>
      </c>
      <c r="H222" s="18">
        <f t="shared" si="3"/>
        <v>1575</v>
      </c>
    </row>
    <row r="223" s="3" customFormat="1" customHeight="1" spans="1:8">
      <c r="A223" s="17">
        <v>221</v>
      </c>
      <c r="B223" s="18" t="s">
        <v>32</v>
      </c>
      <c r="C223" s="18" t="s">
        <v>293</v>
      </c>
      <c r="D223" s="18" t="s">
        <v>140</v>
      </c>
      <c r="E223" s="18" t="s">
        <v>19</v>
      </c>
      <c r="F223" s="20">
        <v>33.3</v>
      </c>
      <c r="G223" s="18">
        <v>50</v>
      </c>
      <c r="H223" s="18">
        <f t="shared" si="3"/>
        <v>1665</v>
      </c>
    </row>
    <row r="224" s="3" customFormat="1" customHeight="1" spans="1:8">
      <c r="A224" s="17">
        <v>222</v>
      </c>
      <c r="B224" s="18" t="s">
        <v>32</v>
      </c>
      <c r="C224" s="18" t="s">
        <v>294</v>
      </c>
      <c r="D224" s="18" t="s">
        <v>140</v>
      </c>
      <c r="E224" s="18" t="s">
        <v>19</v>
      </c>
      <c r="F224" s="20">
        <v>26.1</v>
      </c>
      <c r="G224" s="18">
        <v>50</v>
      </c>
      <c r="H224" s="18">
        <f t="shared" si="3"/>
        <v>1305</v>
      </c>
    </row>
    <row r="225" s="3" customFormat="1" customHeight="1" spans="1:8">
      <c r="A225" s="17">
        <v>223</v>
      </c>
      <c r="B225" s="18" t="s">
        <v>32</v>
      </c>
      <c r="C225" s="18" t="s">
        <v>295</v>
      </c>
      <c r="D225" s="18" t="s">
        <v>140</v>
      </c>
      <c r="E225" s="18" t="s">
        <v>19</v>
      </c>
      <c r="F225" s="20">
        <v>24.7</v>
      </c>
      <c r="G225" s="18">
        <v>50</v>
      </c>
      <c r="H225" s="18">
        <f t="shared" si="3"/>
        <v>1235</v>
      </c>
    </row>
    <row r="226" s="3" customFormat="1" customHeight="1" spans="1:8">
      <c r="A226" s="17">
        <v>224</v>
      </c>
      <c r="B226" s="18" t="s">
        <v>32</v>
      </c>
      <c r="C226" s="18" t="s">
        <v>296</v>
      </c>
      <c r="D226" s="18" t="s">
        <v>140</v>
      </c>
      <c r="E226" s="18" t="s">
        <v>19</v>
      </c>
      <c r="F226" s="20">
        <v>28.7</v>
      </c>
      <c r="G226" s="18">
        <v>50</v>
      </c>
      <c r="H226" s="18">
        <f t="shared" si="3"/>
        <v>1435</v>
      </c>
    </row>
    <row r="227" s="3" customFormat="1" customHeight="1" spans="1:8">
      <c r="A227" s="17">
        <v>225</v>
      </c>
      <c r="B227" s="18" t="s">
        <v>32</v>
      </c>
      <c r="C227" s="18" t="s">
        <v>297</v>
      </c>
      <c r="D227" s="18" t="s">
        <v>298</v>
      </c>
      <c r="E227" s="18" t="s">
        <v>56</v>
      </c>
      <c r="F227" s="20">
        <v>36.72</v>
      </c>
      <c r="G227" s="18">
        <v>50</v>
      </c>
      <c r="H227" s="18">
        <f t="shared" si="3"/>
        <v>1836</v>
      </c>
    </row>
    <row r="228" s="3" customFormat="1" customHeight="1" spans="1:8">
      <c r="A228" s="17">
        <v>226</v>
      </c>
      <c r="B228" s="18" t="s">
        <v>32</v>
      </c>
      <c r="C228" s="18" t="s">
        <v>299</v>
      </c>
      <c r="D228" s="18" t="s">
        <v>298</v>
      </c>
      <c r="E228" s="18" t="s">
        <v>56</v>
      </c>
      <c r="F228" s="20">
        <v>75</v>
      </c>
      <c r="G228" s="18">
        <v>50</v>
      </c>
      <c r="H228" s="18">
        <f t="shared" si="3"/>
        <v>3750</v>
      </c>
    </row>
    <row r="229" s="3" customFormat="1" customHeight="1" spans="1:8">
      <c r="A229" s="17">
        <v>227</v>
      </c>
      <c r="B229" s="18" t="s">
        <v>300</v>
      </c>
      <c r="C229" s="18" t="s">
        <v>301</v>
      </c>
      <c r="D229" s="18" t="s">
        <v>302</v>
      </c>
      <c r="E229" s="18" t="s">
        <v>303</v>
      </c>
      <c r="F229" s="20">
        <v>132</v>
      </c>
      <c r="G229" s="18">
        <v>50</v>
      </c>
      <c r="H229" s="18">
        <f t="shared" si="3"/>
        <v>6600</v>
      </c>
    </row>
    <row r="230" s="3" customFormat="1" ht="54" customHeight="1" spans="1:8">
      <c r="A230" s="17">
        <v>228</v>
      </c>
      <c r="B230" s="18" t="s">
        <v>304</v>
      </c>
      <c r="C230" s="18" t="s">
        <v>305</v>
      </c>
      <c r="D230" s="18" t="s">
        <v>306</v>
      </c>
      <c r="E230" s="18" t="s">
        <v>307</v>
      </c>
      <c r="F230" s="20">
        <v>59.3</v>
      </c>
      <c r="G230" s="18">
        <v>50</v>
      </c>
      <c r="H230" s="18">
        <f t="shared" si="3"/>
        <v>2965</v>
      </c>
    </row>
    <row r="231" s="3" customFormat="1" customHeight="1" spans="1:8">
      <c r="A231" s="17">
        <v>229</v>
      </c>
      <c r="B231" s="18" t="s">
        <v>300</v>
      </c>
      <c r="C231" s="18" t="s">
        <v>308</v>
      </c>
      <c r="D231" s="18" t="s">
        <v>309</v>
      </c>
      <c r="E231" s="18" t="s">
        <v>303</v>
      </c>
      <c r="F231" s="20">
        <v>26.5</v>
      </c>
      <c r="G231" s="18">
        <v>50</v>
      </c>
      <c r="H231" s="18">
        <f t="shared" si="3"/>
        <v>1325</v>
      </c>
    </row>
    <row r="232" s="3" customFormat="1" customHeight="1" spans="1:8">
      <c r="A232" s="17">
        <v>230</v>
      </c>
      <c r="B232" s="18" t="s">
        <v>300</v>
      </c>
      <c r="C232" s="18" t="s">
        <v>310</v>
      </c>
      <c r="D232" s="18" t="s">
        <v>311</v>
      </c>
      <c r="E232" s="18" t="s">
        <v>19</v>
      </c>
      <c r="F232" s="20">
        <v>78.05</v>
      </c>
      <c r="G232" s="18">
        <v>50</v>
      </c>
      <c r="H232" s="18">
        <f t="shared" si="3"/>
        <v>3902.5</v>
      </c>
    </row>
    <row r="233" s="3" customFormat="1" customHeight="1" spans="1:8">
      <c r="A233" s="17">
        <v>231</v>
      </c>
      <c r="B233" s="18" t="s">
        <v>300</v>
      </c>
      <c r="C233" s="18" t="s">
        <v>312</v>
      </c>
      <c r="D233" s="18" t="s">
        <v>313</v>
      </c>
      <c r="E233" s="18" t="s">
        <v>303</v>
      </c>
      <c r="F233" s="20">
        <v>122</v>
      </c>
      <c r="G233" s="18">
        <v>50</v>
      </c>
      <c r="H233" s="18">
        <f t="shared" si="3"/>
        <v>6100</v>
      </c>
    </row>
    <row r="234" s="3" customFormat="1" customHeight="1" spans="1:8">
      <c r="A234" s="17">
        <v>232</v>
      </c>
      <c r="B234" s="18" t="s">
        <v>300</v>
      </c>
      <c r="C234" s="18" t="s">
        <v>314</v>
      </c>
      <c r="D234" s="18" t="s">
        <v>315</v>
      </c>
      <c r="E234" s="18" t="s">
        <v>316</v>
      </c>
      <c r="F234" s="20">
        <v>78.7</v>
      </c>
      <c r="G234" s="18">
        <v>50</v>
      </c>
      <c r="H234" s="18">
        <f t="shared" si="3"/>
        <v>3935</v>
      </c>
    </row>
    <row r="235" s="3" customFormat="1" customHeight="1" spans="1:8">
      <c r="A235" s="17">
        <v>233</v>
      </c>
      <c r="B235" s="18" t="s">
        <v>300</v>
      </c>
      <c r="C235" s="18" t="s">
        <v>317</v>
      </c>
      <c r="D235" s="18" t="s">
        <v>315</v>
      </c>
      <c r="E235" s="18" t="s">
        <v>51</v>
      </c>
      <c r="F235" s="20">
        <v>48.3</v>
      </c>
      <c r="G235" s="18">
        <v>50</v>
      </c>
      <c r="H235" s="18">
        <f t="shared" si="3"/>
        <v>2415</v>
      </c>
    </row>
    <row r="236" s="3" customFormat="1" customHeight="1" spans="1:8">
      <c r="A236" s="17">
        <v>234</v>
      </c>
      <c r="B236" s="18" t="s">
        <v>300</v>
      </c>
      <c r="C236" s="18" t="s">
        <v>318</v>
      </c>
      <c r="D236" s="18" t="s">
        <v>319</v>
      </c>
      <c r="E236" s="18" t="s">
        <v>303</v>
      </c>
      <c r="F236" s="20">
        <v>193.64</v>
      </c>
      <c r="G236" s="18">
        <v>50</v>
      </c>
      <c r="H236" s="18">
        <f t="shared" si="3"/>
        <v>9682</v>
      </c>
    </row>
    <row r="237" s="3" customFormat="1" customHeight="1" spans="1:8">
      <c r="A237" s="17">
        <v>235</v>
      </c>
      <c r="B237" s="18" t="s">
        <v>300</v>
      </c>
      <c r="C237" s="18" t="s">
        <v>320</v>
      </c>
      <c r="D237" s="18" t="s">
        <v>321</v>
      </c>
      <c r="E237" s="18" t="s">
        <v>303</v>
      </c>
      <c r="F237" s="20">
        <v>178.3</v>
      </c>
      <c r="G237" s="18">
        <v>50</v>
      </c>
      <c r="H237" s="18">
        <f t="shared" si="3"/>
        <v>8915</v>
      </c>
    </row>
    <row r="238" s="3" customFormat="1" customHeight="1" spans="1:8">
      <c r="A238" s="17">
        <v>236</v>
      </c>
      <c r="B238" s="18" t="s">
        <v>300</v>
      </c>
      <c r="C238" s="18" t="s">
        <v>322</v>
      </c>
      <c r="D238" s="18" t="s">
        <v>323</v>
      </c>
      <c r="E238" s="18" t="s">
        <v>19</v>
      </c>
      <c r="F238" s="20">
        <v>186.5</v>
      </c>
      <c r="G238" s="18">
        <v>50</v>
      </c>
      <c r="H238" s="18">
        <f t="shared" si="3"/>
        <v>9325</v>
      </c>
    </row>
    <row r="239" s="3" customFormat="1" customHeight="1" spans="1:8">
      <c r="A239" s="17">
        <v>237</v>
      </c>
      <c r="B239" s="18" t="s">
        <v>300</v>
      </c>
      <c r="C239" s="18" t="s">
        <v>324</v>
      </c>
      <c r="D239" s="18" t="s">
        <v>325</v>
      </c>
      <c r="E239" s="18" t="s">
        <v>19</v>
      </c>
      <c r="F239" s="20">
        <v>50.39</v>
      </c>
      <c r="G239" s="18">
        <v>50</v>
      </c>
      <c r="H239" s="18">
        <f t="shared" si="3"/>
        <v>2519.5</v>
      </c>
    </row>
    <row r="240" s="3" customFormat="1" customHeight="1" spans="1:8">
      <c r="A240" s="17">
        <v>238</v>
      </c>
      <c r="B240" s="18" t="s">
        <v>300</v>
      </c>
      <c r="C240" s="18" t="s">
        <v>326</v>
      </c>
      <c r="D240" s="18" t="s">
        <v>325</v>
      </c>
      <c r="E240" s="18" t="s">
        <v>19</v>
      </c>
      <c r="F240" s="20">
        <v>131.5</v>
      </c>
      <c r="G240" s="18">
        <v>50</v>
      </c>
      <c r="H240" s="18">
        <f t="shared" si="3"/>
        <v>6575</v>
      </c>
    </row>
    <row r="241" s="3" customFormat="1" customHeight="1" spans="1:8">
      <c r="A241" s="17">
        <v>239</v>
      </c>
      <c r="B241" s="18" t="s">
        <v>300</v>
      </c>
      <c r="C241" s="18" t="s">
        <v>327</v>
      </c>
      <c r="D241" s="18" t="s">
        <v>325</v>
      </c>
      <c r="E241" s="18" t="s">
        <v>19</v>
      </c>
      <c r="F241" s="20">
        <v>57.1</v>
      </c>
      <c r="G241" s="18">
        <v>50</v>
      </c>
      <c r="H241" s="18">
        <f t="shared" si="3"/>
        <v>2855</v>
      </c>
    </row>
    <row r="242" s="3" customFormat="1" customHeight="1" spans="1:8">
      <c r="A242" s="17">
        <v>240</v>
      </c>
      <c r="B242" s="18" t="s">
        <v>300</v>
      </c>
      <c r="C242" s="18" t="s">
        <v>328</v>
      </c>
      <c r="D242" s="18" t="s">
        <v>325</v>
      </c>
      <c r="E242" s="18" t="s">
        <v>19</v>
      </c>
      <c r="F242" s="20">
        <v>300</v>
      </c>
      <c r="G242" s="18">
        <v>50</v>
      </c>
      <c r="H242" s="18">
        <f t="shared" si="3"/>
        <v>15000</v>
      </c>
    </row>
    <row r="243" s="3" customFormat="1" customHeight="1" spans="1:8">
      <c r="A243" s="17">
        <v>241</v>
      </c>
      <c r="B243" s="18" t="s">
        <v>300</v>
      </c>
      <c r="C243" s="18" t="s">
        <v>329</v>
      </c>
      <c r="D243" s="18" t="s">
        <v>330</v>
      </c>
      <c r="E243" s="18" t="s">
        <v>69</v>
      </c>
      <c r="F243" s="20">
        <v>255</v>
      </c>
      <c r="G243" s="18">
        <v>50</v>
      </c>
      <c r="H243" s="18">
        <f t="shared" si="3"/>
        <v>12750</v>
      </c>
    </row>
    <row r="244" s="3" customFormat="1" customHeight="1" spans="1:8">
      <c r="A244" s="17">
        <v>242</v>
      </c>
      <c r="B244" s="18" t="s">
        <v>300</v>
      </c>
      <c r="C244" s="18" t="s">
        <v>331</v>
      </c>
      <c r="D244" s="18" t="s">
        <v>332</v>
      </c>
      <c r="E244" s="18" t="s">
        <v>51</v>
      </c>
      <c r="F244" s="20">
        <v>64.7</v>
      </c>
      <c r="G244" s="18">
        <v>50</v>
      </c>
      <c r="H244" s="18">
        <f t="shared" si="3"/>
        <v>3235</v>
      </c>
    </row>
    <row r="245" s="3" customFormat="1" customHeight="1" spans="1:8">
      <c r="A245" s="17">
        <v>243</v>
      </c>
      <c r="B245" s="18" t="s">
        <v>300</v>
      </c>
      <c r="C245" s="18" t="s">
        <v>333</v>
      </c>
      <c r="D245" s="18" t="s">
        <v>334</v>
      </c>
      <c r="E245" s="18" t="s">
        <v>19</v>
      </c>
      <c r="F245" s="20">
        <v>59</v>
      </c>
      <c r="G245" s="18">
        <v>50</v>
      </c>
      <c r="H245" s="18">
        <f t="shared" si="3"/>
        <v>2950</v>
      </c>
    </row>
    <row r="246" s="3" customFormat="1" customHeight="1" spans="1:8">
      <c r="A246" s="17">
        <v>244</v>
      </c>
      <c r="B246" s="18" t="s">
        <v>300</v>
      </c>
      <c r="C246" s="18" t="s">
        <v>335</v>
      </c>
      <c r="D246" s="18" t="s">
        <v>334</v>
      </c>
      <c r="E246" s="18" t="s">
        <v>19</v>
      </c>
      <c r="F246" s="20">
        <v>212</v>
      </c>
      <c r="G246" s="18">
        <v>50</v>
      </c>
      <c r="H246" s="18">
        <f t="shared" si="3"/>
        <v>10600</v>
      </c>
    </row>
    <row r="247" s="3" customFormat="1" customHeight="1" spans="1:8">
      <c r="A247" s="17">
        <v>245</v>
      </c>
      <c r="B247" s="18" t="s">
        <v>300</v>
      </c>
      <c r="C247" s="18" t="s">
        <v>336</v>
      </c>
      <c r="D247" s="18" t="s">
        <v>337</v>
      </c>
      <c r="E247" s="18" t="s">
        <v>338</v>
      </c>
      <c r="F247" s="20">
        <v>78.7</v>
      </c>
      <c r="G247" s="18">
        <v>50</v>
      </c>
      <c r="H247" s="18">
        <f t="shared" si="3"/>
        <v>3935</v>
      </c>
    </row>
    <row r="248" s="3" customFormat="1" customHeight="1" spans="1:8">
      <c r="A248" s="17">
        <v>246</v>
      </c>
      <c r="B248" s="18" t="s">
        <v>300</v>
      </c>
      <c r="C248" s="18" t="s">
        <v>339</v>
      </c>
      <c r="D248" s="18" t="s">
        <v>340</v>
      </c>
      <c r="E248" s="18" t="s">
        <v>341</v>
      </c>
      <c r="F248" s="20">
        <v>30</v>
      </c>
      <c r="G248" s="18">
        <v>50</v>
      </c>
      <c r="H248" s="18">
        <f t="shared" si="3"/>
        <v>1500</v>
      </c>
    </row>
    <row r="249" s="3" customFormat="1" customHeight="1" spans="1:8">
      <c r="A249" s="17">
        <v>247</v>
      </c>
      <c r="B249" s="18" t="s">
        <v>300</v>
      </c>
      <c r="C249" s="18" t="s">
        <v>342</v>
      </c>
      <c r="D249" s="18" t="s">
        <v>340</v>
      </c>
      <c r="E249" s="18" t="s">
        <v>343</v>
      </c>
      <c r="F249" s="20">
        <v>60.6</v>
      </c>
      <c r="G249" s="18">
        <v>50</v>
      </c>
      <c r="H249" s="18">
        <f t="shared" si="3"/>
        <v>3030</v>
      </c>
    </row>
    <row r="250" s="3" customFormat="1" customHeight="1" spans="1:8">
      <c r="A250" s="17">
        <v>248</v>
      </c>
      <c r="B250" s="18" t="s">
        <v>300</v>
      </c>
      <c r="C250" s="18" t="s">
        <v>344</v>
      </c>
      <c r="D250" s="18" t="s">
        <v>340</v>
      </c>
      <c r="E250" s="18" t="s">
        <v>345</v>
      </c>
      <c r="F250" s="20">
        <v>44</v>
      </c>
      <c r="G250" s="18">
        <v>50</v>
      </c>
      <c r="H250" s="18">
        <f t="shared" si="3"/>
        <v>2200</v>
      </c>
    </row>
    <row r="251" s="3" customFormat="1" customHeight="1" spans="1:8">
      <c r="A251" s="17">
        <v>249</v>
      </c>
      <c r="B251" s="18" t="s">
        <v>300</v>
      </c>
      <c r="C251" s="18" t="s">
        <v>346</v>
      </c>
      <c r="D251" s="18" t="s">
        <v>340</v>
      </c>
      <c r="E251" s="18" t="s">
        <v>51</v>
      </c>
      <c r="F251" s="20">
        <v>42.75</v>
      </c>
      <c r="G251" s="18">
        <v>50</v>
      </c>
      <c r="H251" s="18">
        <f t="shared" si="3"/>
        <v>2137.5</v>
      </c>
    </row>
    <row r="252" s="3" customFormat="1" customHeight="1" spans="1:8">
      <c r="A252" s="17">
        <v>250</v>
      </c>
      <c r="B252" s="18" t="s">
        <v>300</v>
      </c>
      <c r="C252" s="18" t="s">
        <v>347</v>
      </c>
      <c r="D252" s="18" t="s">
        <v>340</v>
      </c>
      <c r="E252" s="18" t="s">
        <v>61</v>
      </c>
      <c r="F252" s="20">
        <v>51.6</v>
      </c>
      <c r="G252" s="18">
        <v>50</v>
      </c>
      <c r="H252" s="18">
        <f t="shared" si="3"/>
        <v>2580</v>
      </c>
    </row>
    <row r="253" s="3" customFormat="1" customHeight="1" spans="1:8">
      <c r="A253" s="17">
        <v>251</v>
      </c>
      <c r="B253" s="18" t="s">
        <v>300</v>
      </c>
      <c r="C253" s="18" t="s">
        <v>348</v>
      </c>
      <c r="D253" s="18" t="s">
        <v>349</v>
      </c>
      <c r="E253" s="18" t="s">
        <v>350</v>
      </c>
      <c r="F253" s="20">
        <v>130.78</v>
      </c>
      <c r="G253" s="18">
        <v>50</v>
      </c>
      <c r="H253" s="18">
        <f t="shared" si="3"/>
        <v>6539</v>
      </c>
    </row>
    <row r="254" s="3" customFormat="1" customHeight="1" spans="1:8">
      <c r="A254" s="17">
        <v>252</v>
      </c>
      <c r="B254" s="18" t="s">
        <v>300</v>
      </c>
      <c r="C254" s="18" t="s">
        <v>351</v>
      </c>
      <c r="D254" s="18" t="s">
        <v>349</v>
      </c>
      <c r="E254" s="18" t="s">
        <v>352</v>
      </c>
      <c r="F254" s="20">
        <v>393</v>
      </c>
      <c r="G254" s="18">
        <v>50</v>
      </c>
      <c r="H254" s="18">
        <f t="shared" si="3"/>
        <v>19650</v>
      </c>
    </row>
    <row r="255" s="3" customFormat="1" customHeight="1" spans="1:8">
      <c r="A255" s="17">
        <v>253</v>
      </c>
      <c r="B255" s="18" t="s">
        <v>300</v>
      </c>
      <c r="C255" s="18" t="s">
        <v>353</v>
      </c>
      <c r="D255" s="18" t="s">
        <v>354</v>
      </c>
      <c r="E255" s="18" t="s">
        <v>355</v>
      </c>
      <c r="F255" s="20">
        <v>96.3</v>
      </c>
      <c r="G255" s="18">
        <v>50</v>
      </c>
      <c r="H255" s="18">
        <f t="shared" si="3"/>
        <v>4815</v>
      </c>
    </row>
    <row r="256" s="3" customFormat="1" customHeight="1" spans="1:8">
      <c r="A256" s="17">
        <v>254</v>
      </c>
      <c r="B256" s="18" t="s">
        <v>300</v>
      </c>
      <c r="C256" s="18" t="s">
        <v>356</v>
      </c>
      <c r="D256" s="18" t="s">
        <v>340</v>
      </c>
      <c r="E256" s="18" t="s">
        <v>357</v>
      </c>
      <c r="F256" s="20">
        <v>23</v>
      </c>
      <c r="G256" s="18">
        <v>50</v>
      </c>
      <c r="H256" s="18">
        <f t="shared" si="3"/>
        <v>1150</v>
      </c>
    </row>
    <row r="257" s="3" customFormat="1" customHeight="1" spans="1:8">
      <c r="A257" s="17">
        <v>255</v>
      </c>
      <c r="B257" s="18" t="s">
        <v>300</v>
      </c>
      <c r="C257" s="18" t="s">
        <v>358</v>
      </c>
      <c r="D257" s="18" t="s">
        <v>359</v>
      </c>
      <c r="E257" s="18" t="s">
        <v>355</v>
      </c>
      <c r="F257" s="20">
        <v>80</v>
      </c>
      <c r="G257" s="18">
        <v>50</v>
      </c>
      <c r="H257" s="18">
        <f t="shared" si="3"/>
        <v>4000</v>
      </c>
    </row>
    <row r="258" s="3" customFormat="1" customHeight="1" spans="1:8">
      <c r="A258" s="17">
        <v>256</v>
      </c>
      <c r="B258" s="18" t="s">
        <v>360</v>
      </c>
      <c r="C258" s="18" t="s">
        <v>361</v>
      </c>
      <c r="D258" s="18" t="s">
        <v>362</v>
      </c>
      <c r="E258" s="18" t="s">
        <v>19</v>
      </c>
      <c r="F258" s="20">
        <v>1241.89</v>
      </c>
      <c r="G258" s="18">
        <v>50</v>
      </c>
      <c r="H258" s="18">
        <f t="shared" si="3"/>
        <v>62094.5</v>
      </c>
    </row>
    <row r="259" s="3" customFormat="1" customHeight="1" spans="1:8">
      <c r="A259" s="17">
        <v>257</v>
      </c>
      <c r="B259" s="18" t="s">
        <v>360</v>
      </c>
      <c r="C259" s="18" t="s">
        <v>363</v>
      </c>
      <c r="D259" s="18" t="s">
        <v>364</v>
      </c>
      <c r="E259" s="18" t="s">
        <v>19</v>
      </c>
      <c r="F259" s="20">
        <v>52.4</v>
      </c>
      <c r="G259" s="18">
        <v>50</v>
      </c>
      <c r="H259" s="18">
        <f t="shared" si="3"/>
        <v>2620</v>
      </c>
    </row>
    <row r="260" s="3" customFormat="1" customHeight="1" spans="1:8">
      <c r="A260" s="17">
        <v>258</v>
      </c>
      <c r="B260" s="18" t="s">
        <v>360</v>
      </c>
      <c r="C260" s="18" t="s">
        <v>365</v>
      </c>
      <c r="D260" s="18" t="s">
        <v>364</v>
      </c>
      <c r="E260" s="18" t="s">
        <v>19</v>
      </c>
      <c r="F260" s="20">
        <v>36.8</v>
      </c>
      <c r="G260" s="18">
        <v>50</v>
      </c>
      <c r="H260" s="18">
        <f t="shared" ref="H260:H323" si="4">F260*G260</f>
        <v>1840</v>
      </c>
    </row>
    <row r="261" s="3" customFormat="1" customHeight="1" spans="1:8">
      <c r="A261" s="17">
        <v>259</v>
      </c>
      <c r="B261" s="18" t="s">
        <v>360</v>
      </c>
      <c r="C261" s="18" t="s">
        <v>366</v>
      </c>
      <c r="D261" s="18" t="s">
        <v>367</v>
      </c>
      <c r="E261" s="18" t="s">
        <v>19</v>
      </c>
      <c r="F261" s="20">
        <v>184.27</v>
      </c>
      <c r="G261" s="18">
        <v>50</v>
      </c>
      <c r="H261" s="18">
        <f t="shared" si="4"/>
        <v>9213.5</v>
      </c>
    </row>
    <row r="262" s="3" customFormat="1" customHeight="1" spans="1:8">
      <c r="A262" s="17">
        <v>260</v>
      </c>
      <c r="B262" s="18" t="s">
        <v>360</v>
      </c>
      <c r="C262" s="18" t="s">
        <v>368</v>
      </c>
      <c r="D262" s="18" t="s">
        <v>369</v>
      </c>
      <c r="E262" s="18" t="s">
        <v>19</v>
      </c>
      <c r="F262" s="20">
        <v>170</v>
      </c>
      <c r="G262" s="18">
        <v>50</v>
      </c>
      <c r="H262" s="18">
        <f t="shared" si="4"/>
        <v>8500</v>
      </c>
    </row>
    <row r="263" s="3" customFormat="1" customHeight="1" spans="1:8">
      <c r="A263" s="17">
        <v>261</v>
      </c>
      <c r="B263" s="18" t="s">
        <v>370</v>
      </c>
      <c r="C263" s="18" t="s">
        <v>371</v>
      </c>
      <c r="D263" s="18" t="s">
        <v>372</v>
      </c>
      <c r="E263" s="18" t="s">
        <v>19</v>
      </c>
      <c r="F263" s="20">
        <v>200</v>
      </c>
      <c r="G263" s="18">
        <v>50</v>
      </c>
      <c r="H263" s="18">
        <f t="shared" si="4"/>
        <v>10000</v>
      </c>
    </row>
    <row r="264" s="3" customFormat="1" customHeight="1" spans="1:8">
      <c r="A264" s="17">
        <v>262</v>
      </c>
      <c r="B264" s="18" t="s">
        <v>360</v>
      </c>
      <c r="C264" s="18" t="s">
        <v>373</v>
      </c>
      <c r="D264" s="18" t="s">
        <v>374</v>
      </c>
      <c r="E264" s="18" t="s">
        <v>19</v>
      </c>
      <c r="F264" s="20">
        <v>39</v>
      </c>
      <c r="G264" s="18">
        <v>50</v>
      </c>
      <c r="H264" s="18">
        <f t="shared" si="4"/>
        <v>1950</v>
      </c>
    </row>
    <row r="265" s="3" customFormat="1" customHeight="1" spans="1:8">
      <c r="A265" s="17">
        <v>263</v>
      </c>
      <c r="B265" s="18" t="s">
        <v>360</v>
      </c>
      <c r="C265" s="18" t="s">
        <v>375</v>
      </c>
      <c r="D265" s="18" t="s">
        <v>374</v>
      </c>
      <c r="E265" s="18" t="s">
        <v>19</v>
      </c>
      <c r="F265" s="20">
        <v>72</v>
      </c>
      <c r="G265" s="18">
        <v>50</v>
      </c>
      <c r="H265" s="18">
        <f t="shared" si="4"/>
        <v>3600</v>
      </c>
    </row>
    <row r="266" s="3" customFormat="1" customHeight="1" spans="1:8">
      <c r="A266" s="17">
        <v>264</v>
      </c>
      <c r="B266" s="18" t="s">
        <v>360</v>
      </c>
      <c r="C266" s="18" t="s">
        <v>376</v>
      </c>
      <c r="D266" s="18" t="s">
        <v>374</v>
      </c>
      <c r="E266" s="18" t="s">
        <v>19</v>
      </c>
      <c r="F266" s="20">
        <v>39</v>
      </c>
      <c r="G266" s="18">
        <v>50</v>
      </c>
      <c r="H266" s="18">
        <f t="shared" si="4"/>
        <v>1950</v>
      </c>
    </row>
    <row r="267" s="3" customFormat="1" customHeight="1" spans="1:8">
      <c r="A267" s="17">
        <v>265</v>
      </c>
      <c r="B267" s="18" t="s">
        <v>360</v>
      </c>
      <c r="C267" s="18" t="s">
        <v>377</v>
      </c>
      <c r="D267" s="18" t="s">
        <v>369</v>
      </c>
      <c r="E267" s="18" t="s">
        <v>19</v>
      </c>
      <c r="F267" s="20">
        <v>180</v>
      </c>
      <c r="G267" s="18">
        <v>50</v>
      </c>
      <c r="H267" s="18">
        <f t="shared" si="4"/>
        <v>9000</v>
      </c>
    </row>
    <row r="268" s="3" customFormat="1" customHeight="1" spans="1:8">
      <c r="A268" s="17">
        <v>266</v>
      </c>
      <c r="B268" s="18" t="s">
        <v>370</v>
      </c>
      <c r="C268" s="18" t="s">
        <v>378</v>
      </c>
      <c r="D268" s="18" t="s">
        <v>379</v>
      </c>
      <c r="E268" s="18" t="s">
        <v>19</v>
      </c>
      <c r="F268" s="20">
        <v>378</v>
      </c>
      <c r="G268" s="18">
        <v>50</v>
      </c>
      <c r="H268" s="18">
        <f t="shared" si="4"/>
        <v>18900</v>
      </c>
    </row>
    <row r="269" s="3" customFormat="1" customHeight="1" spans="1:8">
      <c r="A269" s="17">
        <v>267</v>
      </c>
      <c r="B269" s="18" t="s">
        <v>360</v>
      </c>
      <c r="C269" s="18" t="s">
        <v>380</v>
      </c>
      <c r="D269" s="18" t="s">
        <v>381</v>
      </c>
      <c r="E269" s="18" t="s">
        <v>19</v>
      </c>
      <c r="F269" s="20">
        <v>182.3</v>
      </c>
      <c r="G269" s="18">
        <v>50</v>
      </c>
      <c r="H269" s="18">
        <f t="shared" si="4"/>
        <v>9115</v>
      </c>
    </row>
    <row r="270" s="3" customFormat="1" customHeight="1" spans="1:8">
      <c r="A270" s="17">
        <v>268</v>
      </c>
      <c r="B270" s="18" t="s">
        <v>360</v>
      </c>
      <c r="C270" s="18" t="s">
        <v>382</v>
      </c>
      <c r="D270" s="18" t="s">
        <v>383</v>
      </c>
      <c r="E270" s="18" t="s">
        <v>19</v>
      </c>
      <c r="F270" s="20">
        <v>547.99</v>
      </c>
      <c r="G270" s="18">
        <v>50</v>
      </c>
      <c r="H270" s="18">
        <f t="shared" si="4"/>
        <v>27399.5</v>
      </c>
    </row>
    <row r="271" s="3" customFormat="1" customHeight="1" spans="1:8">
      <c r="A271" s="17">
        <v>269</v>
      </c>
      <c r="B271" s="18" t="s">
        <v>360</v>
      </c>
      <c r="C271" s="18" t="s">
        <v>384</v>
      </c>
      <c r="D271" s="18" t="s">
        <v>383</v>
      </c>
      <c r="E271" s="18" t="s">
        <v>19</v>
      </c>
      <c r="F271" s="20">
        <v>38</v>
      </c>
      <c r="G271" s="18">
        <v>50</v>
      </c>
      <c r="H271" s="18">
        <f t="shared" si="4"/>
        <v>1900</v>
      </c>
    </row>
    <row r="272" s="3" customFormat="1" customHeight="1" spans="1:8">
      <c r="A272" s="17">
        <v>270</v>
      </c>
      <c r="B272" s="18" t="s">
        <v>360</v>
      </c>
      <c r="C272" s="18" t="s">
        <v>385</v>
      </c>
      <c r="D272" s="18" t="s">
        <v>386</v>
      </c>
      <c r="E272" s="18" t="s">
        <v>19</v>
      </c>
      <c r="F272" s="20">
        <v>68.95</v>
      </c>
      <c r="G272" s="18">
        <v>50</v>
      </c>
      <c r="H272" s="18">
        <f t="shared" si="4"/>
        <v>3447.5</v>
      </c>
    </row>
    <row r="273" s="3" customFormat="1" customHeight="1" spans="1:8">
      <c r="A273" s="17">
        <v>271</v>
      </c>
      <c r="B273" s="18" t="s">
        <v>360</v>
      </c>
      <c r="C273" s="18" t="s">
        <v>387</v>
      </c>
      <c r="D273" s="18" t="s">
        <v>388</v>
      </c>
      <c r="E273" s="18" t="s">
        <v>19</v>
      </c>
      <c r="F273" s="20">
        <v>178.65</v>
      </c>
      <c r="G273" s="18">
        <v>50</v>
      </c>
      <c r="H273" s="18">
        <f t="shared" si="4"/>
        <v>8932.5</v>
      </c>
    </row>
    <row r="274" s="3" customFormat="1" customHeight="1" spans="1:8">
      <c r="A274" s="17">
        <v>272</v>
      </c>
      <c r="B274" s="18" t="s">
        <v>360</v>
      </c>
      <c r="C274" s="18" t="s">
        <v>389</v>
      </c>
      <c r="D274" s="18" t="s">
        <v>386</v>
      </c>
      <c r="E274" s="18" t="s">
        <v>19</v>
      </c>
      <c r="F274" s="20">
        <v>47</v>
      </c>
      <c r="G274" s="18">
        <v>50</v>
      </c>
      <c r="H274" s="18">
        <f t="shared" si="4"/>
        <v>2350</v>
      </c>
    </row>
    <row r="275" s="3" customFormat="1" customHeight="1" spans="1:8">
      <c r="A275" s="17">
        <v>273</v>
      </c>
      <c r="B275" s="18" t="s">
        <v>360</v>
      </c>
      <c r="C275" s="18" t="s">
        <v>390</v>
      </c>
      <c r="D275" s="18" t="s">
        <v>386</v>
      </c>
      <c r="E275" s="18" t="s">
        <v>19</v>
      </c>
      <c r="F275" s="20">
        <v>56.95</v>
      </c>
      <c r="G275" s="18">
        <v>50</v>
      </c>
      <c r="H275" s="18">
        <f t="shared" si="4"/>
        <v>2847.5</v>
      </c>
    </row>
    <row r="276" s="3" customFormat="1" customHeight="1" spans="1:8">
      <c r="A276" s="17">
        <v>274</v>
      </c>
      <c r="B276" s="18" t="s">
        <v>360</v>
      </c>
      <c r="C276" s="18" t="s">
        <v>391</v>
      </c>
      <c r="D276" s="18" t="s">
        <v>392</v>
      </c>
      <c r="E276" s="18" t="s">
        <v>19</v>
      </c>
      <c r="F276" s="20">
        <v>60.2</v>
      </c>
      <c r="G276" s="18">
        <v>50</v>
      </c>
      <c r="H276" s="18">
        <f t="shared" si="4"/>
        <v>3010</v>
      </c>
    </row>
    <row r="277" s="3" customFormat="1" customHeight="1" spans="1:8">
      <c r="A277" s="17">
        <v>275</v>
      </c>
      <c r="B277" s="18" t="s">
        <v>360</v>
      </c>
      <c r="C277" s="18" t="s">
        <v>393</v>
      </c>
      <c r="D277" s="18" t="s">
        <v>394</v>
      </c>
      <c r="E277" s="18" t="s">
        <v>19</v>
      </c>
      <c r="F277" s="20">
        <v>163</v>
      </c>
      <c r="G277" s="18">
        <v>50</v>
      </c>
      <c r="H277" s="18">
        <f t="shared" si="4"/>
        <v>8150</v>
      </c>
    </row>
    <row r="278" s="3" customFormat="1" customHeight="1" spans="1:8">
      <c r="A278" s="17">
        <v>276</v>
      </c>
      <c r="B278" s="18" t="s">
        <v>360</v>
      </c>
      <c r="C278" s="18" t="s">
        <v>395</v>
      </c>
      <c r="D278" s="18" t="s">
        <v>364</v>
      </c>
      <c r="E278" s="18" t="s">
        <v>19</v>
      </c>
      <c r="F278" s="20">
        <v>25</v>
      </c>
      <c r="G278" s="18">
        <v>50</v>
      </c>
      <c r="H278" s="18">
        <f t="shared" si="4"/>
        <v>1250</v>
      </c>
    </row>
    <row r="279" s="3" customFormat="1" customHeight="1" spans="1:8">
      <c r="A279" s="17">
        <v>277</v>
      </c>
      <c r="B279" s="18" t="s">
        <v>360</v>
      </c>
      <c r="C279" s="18" t="s">
        <v>396</v>
      </c>
      <c r="D279" s="18" t="s">
        <v>364</v>
      </c>
      <c r="E279" s="18" t="s">
        <v>19</v>
      </c>
      <c r="F279" s="20">
        <v>30</v>
      </c>
      <c r="G279" s="18">
        <v>50</v>
      </c>
      <c r="H279" s="18">
        <f t="shared" si="4"/>
        <v>1500</v>
      </c>
    </row>
    <row r="280" s="3" customFormat="1" customHeight="1" spans="1:8">
      <c r="A280" s="17">
        <v>278</v>
      </c>
      <c r="B280" s="18" t="s">
        <v>397</v>
      </c>
      <c r="C280" s="18" t="s">
        <v>398</v>
      </c>
      <c r="D280" s="18" t="s">
        <v>399</v>
      </c>
      <c r="E280" s="18" t="s">
        <v>19</v>
      </c>
      <c r="F280" s="20">
        <v>21.2</v>
      </c>
      <c r="G280" s="18">
        <v>50</v>
      </c>
      <c r="H280" s="18">
        <f t="shared" si="4"/>
        <v>1060</v>
      </c>
    </row>
    <row r="281" s="3" customFormat="1" customHeight="1" spans="1:8">
      <c r="A281" s="17">
        <v>279</v>
      </c>
      <c r="B281" s="18" t="s">
        <v>397</v>
      </c>
      <c r="C281" s="18" t="s">
        <v>400</v>
      </c>
      <c r="D281" s="18" t="s">
        <v>399</v>
      </c>
      <c r="E281" s="18" t="s">
        <v>19</v>
      </c>
      <c r="F281" s="20">
        <v>95</v>
      </c>
      <c r="G281" s="18">
        <v>50</v>
      </c>
      <c r="H281" s="18">
        <f t="shared" si="4"/>
        <v>4750</v>
      </c>
    </row>
    <row r="282" s="3" customFormat="1" customHeight="1" spans="1:8">
      <c r="A282" s="17">
        <v>280</v>
      </c>
      <c r="B282" s="18" t="s">
        <v>397</v>
      </c>
      <c r="C282" s="18" t="s">
        <v>401</v>
      </c>
      <c r="D282" s="18" t="s">
        <v>399</v>
      </c>
      <c r="E282" s="18" t="s">
        <v>19</v>
      </c>
      <c r="F282" s="20">
        <v>53</v>
      </c>
      <c r="G282" s="18">
        <v>50</v>
      </c>
      <c r="H282" s="18">
        <f t="shared" si="4"/>
        <v>2650</v>
      </c>
    </row>
    <row r="283" s="3" customFormat="1" customHeight="1" spans="1:8">
      <c r="A283" s="17">
        <v>281</v>
      </c>
      <c r="B283" s="18" t="s">
        <v>397</v>
      </c>
      <c r="C283" s="18" t="s">
        <v>402</v>
      </c>
      <c r="D283" s="18" t="s">
        <v>399</v>
      </c>
      <c r="E283" s="18" t="s">
        <v>19</v>
      </c>
      <c r="F283" s="20">
        <v>57.7</v>
      </c>
      <c r="G283" s="18">
        <v>50</v>
      </c>
      <c r="H283" s="18">
        <f t="shared" si="4"/>
        <v>2885</v>
      </c>
    </row>
    <row r="284" s="3" customFormat="1" customHeight="1" spans="1:8">
      <c r="A284" s="17">
        <v>282</v>
      </c>
      <c r="B284" s="18" t="s">
        <v>397</v>
      </c>
      <c r="C284" s="18" t="s">
        <v>403</v>
      </c>
      <c r="D284" s="18" t="s">
        <v>399</v>
      </c>
      <c r="E284" s="18" t="s">
        <v>19</v>
      </c>
      <c r="F284" s="20">
        <v>58.4</v>
      </c>
      <c r="G284" s="18">
        <v>50</v>
      </c>
      <c r="H284" s="18">
        <f t="shared" si="4"/>
        <v>2920</v>
      </c>
    </row>
    <row r="285" s="3" customFormat="1" customHeight="1" spans="1:8">
      <c r="A285" s="17">
        <v>283</v>
      </c>
      <c r="B285" s="18" t="s">
        <v>397</v>
      </c>
      <c r="C285" s="18" t="s">
        <v>404</v>
      </c>
      <c r="D285" s="18" t="s">
        <v>399</v>
      </c>
      <c r="E285" s="18" t="s">
        <v>19</v>
      </c>
      <c r="F285" s="20">
        <v>55</v>
      </c>
      <c r="G285" s="18">
        <v>50</v>
      </c>
      <c r="H285" s="18">
        <f t="shared" si="4"/>
        <v>2750</v>
      </c>
    </row>
    <row r="286" s="3" customFormat="1" customHeight="1" spans="1:8">
      <c r="A286" s="17">
        <v>284</v>
      </c>
      <c r="B286" s="18" t="s">
        <v>397</v>
      </c>
      <c r="C286" s="18" t="s">
        <v>405</v>
      </c>
      <c r="D286" s="18" t="s">
        <v>399</v>
      </c>
      <c r="E286" s="18" t="s">
        <v>19</v>
      </c>
      <c r="F286" s="20">
        <v>78</v>
      </c>
      <c r="G286" s="18">
        <v>50</v>
      </c>
      <c r="H286" s="18">
        <f t="shared" si="4"/>
        <v>3900</v>
      </c>
    </row>
    <row r="287" s="3" customFormat="1" customHeight="1" spans="1:8">
      <c r="A287" s="17">
        <v>285</v>
      </c>
      <c r="B287" s="18" t="s">
        <v>397</v>
      </c>
      <c r="C287" s="18" t="s">
        <v>406</v>
      </c>
      <c r="D287" s="18" t="s">
        <v>399</v>
      </c>
      <c r="E287" s="18" t="s">
        <v>19</v>
      </c>
      <c r="F287" s="20">
        <v>175</v>
      </c>
      <c r="G287" s="18">
        <v>50</v>
      </c>
      <c r="H287" s="18">
        <f t="shared" si="4"/>
        <v>8750</v>
      </c>
    </row>
    <row r="288" s="3" customFormat="1" customHeight="1" spans="1:8">
      <c r="A288" s="17">
        <v>286</v>
      </c>
      <c r="B288" s="18" t="s">
        <v>397</v>
      </c>
      <c r="C288" s="18" t="s">
        <v>407</v>
      </c>
      <c r="D288" s="18" t="s">
        <v>399</v>
      </c>
      <c r="E288" s="18" t="s">
        <v>19</v>
      </c>
      <c r="F288" s="20">
        <v>232.6</v>
      </c>
      <c r="G288" s="18">
        <v>50</v>
      </c>
      <c r="H288" s="18">
        <f t="shared" si="4"/>
        <v>11630</v>
      </c>
    </row>
    <row r="289" s="3" customFormat="1" customHeight="1" spans="1:8">
      <c r="A289" s="17">
        <v>287</v>
      </c>
      <c r="B289" s="18" t="s">
        <v>408</v>
      </c>
      <c r="C289" s="18" t="s">
        <v>409</v>
      </c>
      <c r="D289" s="18" t="s">
        <v>410</v>
      </c>
      <c r="E289" s="18" t="s">
        <v>19</v>
      </c>
      <c r="F289" s="20">
        <v>431.8</v>
      </c>
      <c r="G289" s="18">
        <v>50</v>
      </c>
      <c r="H289" s="18">
        <f t="shared" si="4"/>
        <v>21590</v>
      </c>
    </row>
    <row r="290" s="3" customFormat="1" customHeight="1" spans="1:8">
      <c r="A290" s="17">
        <v>288</v>
      </c>
      <c r="B290" s="18" t="s">
        <v>397</v>
      </c>
      <c r="C290" s="18" t="s">
        <v>411</v>
      </c>
      <c r="D290" s="18" t="s">
        <v>412</v>
      </c>
      <c r="E290" s="18" t="s">
        <v>19</v>
      </c>
      <c r="F290" s="20">
        <v>278.82</v>
      </c>
      <c r="G290" s="18">
        <v>50</v>
      </c>
      <c r="H290" s="18">
        <f t="shared" si="4"/>
        <v>13941</v>
      </c>
    </row>
    <row r="291" s="3" customFormat="1" customHeight="1" spans="1:8">
      <c r="A291" s="17">
        <v>289</v>
      </c>
      <c r="B291" s="18" t="s">
        <v>397</v>
      </c>
      <c r="C291" s="18" t="s">
        <v>413</v>
      </c>
      <c r="D291" s="18" t="s">
        <v>414</v>
      </c>
      <c r="E291" s="18" t="s">
        <v>341</v>
      </c>
      <c r="F291" s="20">
        <v>44</v>
      </c>
      <c r="G291" s="18">
        <v>50</v>
      </c>
      <c r="H291" s="18">
        <f t="shared" si="4"/>
        <v>2200</v>
      </c>
    </row>
    <row r="292" s="3" customFormat="1" customHeight="1" spans="1:8">
      <c r="A292" s="17">
        <v>290</v>
      </c>
      <c r="B292" s="18" t="s">
        <v>397</v>
      </c>
      <c r="C292" s="18" t="s">
        <v>415</v>
      </c>
      <c r="D292" s="18" t="s">
        <v>414</v>
      </c>
      <c r="E292" s="18" t="s">
        <v>341</v>
      </c>
      <c r="F292" s="20">
        <v>50</v>
      </c>
      <c r="G292" s="18">
        <v>50</v>
      </c>
      <c r="H292" s="18">
        <f t="shared" si="4"/>
        <v>2500</v>
      </c>
    </row>
    <row r="293" s="3" customFormat="1" customHeight="1" spans="1:8">
      <c r="A293" s="17">
        <v>291</v>
      </c>
      <c r="B293" s="18" t="s">
        <v>397</v>
      </c>
      <c r="C293" s="18" t="s">
        <v>416</v>
      </c>
      <c r="D293" s="18" t="s">
        <v>414</v>
      </c>
      <c r="E293" s="18" t="s">
        <v>341</v>
      </c>
      <c r="F293" s="20">
        <v>44</v>
      </c>
      <c r="G293" s="18">
        <v>50</v>
      </c>
      <c r="H293" s="18">
        <f t="shared" si="4"/>
        <v>2200</v>
      </c>
    </row>
    <row r="294" s="3" customFormat="1" customHeight="1" spans="1:8">
      <c r="A294" s="17">
        <v>292</v>
      </c>
      <c r="B294" s="18" t="s">
        <v>397</v>
      </c>
      <c r="C294" s="18" t="s">
        <v>417</v>
      </c>
      <c r="D294" s="18" t="s">
        <v>414</v>
      </c>
      <c r="E294" s="18" t="s">
        <v>69</v>
      </c>
      <c r="F294" s="20">
        <v>40</v>
      </c>
      <c r="G294" s="18">
        <v>50</v>
      </c>
      <c r="H294" s="18">
        <f t="shared" si="4"/>
        <v>2000</v>
      </c>
    </row>
    <row r="295" s="3" customFormat="1" customHeight="1" spans="1:8">
      <c r="A295" s="17">
        <v>293</v>
      </c>
      <c r="B295" s="18" t="s">
        <v>397</v>
      </c>
      <c r="C295" s="18" t="s">
        <v>418</v>
      </c>
      <c r="D295" s="18" t="s">
        <v>414</v>
      </c>
      <c r="E295" s="18" t="s">
        <v>341</v>
      </c>
      <c r="F295" s="20">
        <v>36</v>
      </c>
      <c r="G295" s="18">
        <v>50</v>
      </c>
      <c r="H295" s="18">
        <f t="shared" si="4"/>
        <v>1800</v>
      </c>
    </row>
    <row r="296" s="3" customFormat="1" customHeight="1" spans="1:8">
      <c r="A296" s="17">
        <v>294</v>
      </c>
      <c r="B296" s="18" t="s">
        <v>397</v>
      </c>
      <c r="C296" s="18" t="s">
        <v>419</v>
      </c>
      <c r="D296" s="18" t="s">
        <v>414</v>
      </c>
      <c r="E296" s="18" t="s">
        <v>420</v>
      </c>
      <c r="F296" s="20">
        <v>45</v>
      </c>
      <c r="G296" s="18">
        <v>50</v>
      </c>
      <c r="H296" s="18">
        <f t="shared" si="4"/>
        <v>2250</v>
      </c>
    </row>
    <row r="297" s="3" customFormat="1" customHeight="1" spans="1:8">
      <c r="A297" s="17">
        <v>295</v>
      </c>
      <c r="B297" s="18" t="s">
        <v>397</v>
      </c>
      <c r="C297" s="18" t="s">
        <v>421</v>
      </c>
      <c r="D297" s="18" t="s">
        <v>414</v>
      </c>
      <c r="E297" s="18" t="s">
        <v>341</v>
      </c>
      <c r="F297" s="20">
        <v>26</v>
      </c>
      <c r="G297" s="18">
        <v>50</v>
      </c>
      <c r="H297" s="18">
        <f t="shared" si="4"/>
        <v>1300</v>
      </c>
    </row>
    <row r="298" s="3" customFormat="1" customHeight="1" spans="1:8">
      <c r="A298" s="17">
        <v>296</v>
      </c>
      <c r="B298" s="18" t="s">
        <v>397</v>
      </c>
      <c r="C298" s="18" t="s">
        <v>422</v>
      </c>
      <c r="D298" s="18" t="s">
        <v>414</v>
      </c>
      <c r="E298" s="18" t="s">
        <v>341</v>
      </c>
      <c r="F298" s="20">
        <v>22</v>
      </c>
      <c r="G298" s="18">
        <v>50</v>
      </c>
      <c r="H298" s="18">
        <f t="shared" si="4"/>
        <v>1100</v>
      </c>
    </row>
    <row r="299" s="3" customFormat="1" customHeight="1" spans="1:8">
      <c r="A299" s="17">
        <v>297</v>
      </c>
      <c r="B299" s="18" t="s">
        <v>397</v>
      </c>
      <c r="C299" s="18" t="s">
        <v>423</v>
      </c>
      <c r="D299" s="18" t="s">
        <v>414</v>
      </c>
      <c r="E299" s="18" t="s">
        <v>341</v>
      </c>
      <c r="F299" s="20">
        <v>34.5</v>
      </c>
      <c r="G299" s="18">
        <v>50</v>
      </c>
      <c r="H299" s="18">
        <f t="shared" si="4"/>
        <v>1725</v>
      </c>
    </row>
    <row r="300" s="3" customFormat="1" customHeight="1" spans="1:8">
      <c r="A300" s="17">
        <v>298</v>
      </c>
      <c r="B300" s="18" t="s">
        <v>397</v>
      </c>
      <c r="C300" s="18" t="s">
        <v>424</v>
      </c>
      <c r="D300" s="18" t="s">
        <v>414</v>
      </c>
      <c r="E300" s="18" t="s">
        <v>341</v>
      </c>
      <c r="F300" s="20">
        <v>22</v>
      </c>
      <c r="G300" s="18">
        <v>50</v>
      </c>
      <c r="H300" s="18">
        <f t="shared" si="4"/>
        <v>1100</v>
      </c>
    </row>
    <row r="301" s="3" customFormat="1" customHeight="1" spans="1:8">
      <c r="A301" s="17">
        <v>299</v>
      </c>
      <c r="B301" s="18" t="s">
        <v>397</v>
      </c>
      <c r="C301" s="18" t="s">
        <v>425</v>
      </c>
      <c r="D301" s="18" t="s">
        <v>426</v>
      </c>
      <c r="E301" s="18" t="s">
        <v>19</v>
      </c>
      <c r="F301" s="20">
        <v>101.4</v>
      </c>
      <c r="G301" s="18">
        <v>50</v>
      </c>
      <c r="H301" s="18">
        <f t="shared" si="4"/>
        <v>5070</v>
      </c>
    </row>
    <row r="302" s="3" customFormat="1" customHeight="1" spans="1:8">
      <c r="A302" s="17">
        <v>300</v>
      </c>
      <c r="B302" s="18" t="s">
        <v>397</v>
      </c>
      <c r="C302" s="18" t="s">
        <v>427</v>
      </c>
      <c r="D302" s="18" t="s">
        <v>426</v>
      </c>
      <c r="E302" s="18" t="s">
        <v>19</v>
      </c>
      <c r="F302" s="20">
        <v>59.09</v>
      </c>
      <c r="G302" s="18">
        <v>50</v>
      </c>
      <c r="H302" s="18">
        <f t="shared" si="4"/>
        <v>2954.5</v>
      </c>
    </row>
    <row r="303" s="3" customFormat="1" customHeight="1" spans="1:8">
      <c r="A303" s="17">
        <v>301</v>
      </c>
      <c r="B303" s="18" t="s">
        <v>370</v>
      </c>
      <c r="C303" s="18" t="s">
        <v>428</v>
      </c>
      <c r="D303" s="18" t="s">
        <v>429</v>
      </c>
      <c r="E303" s="18" t="s">
        <v>19</v>
      </c>
      <c r="F303" s="20">
        <v>180.92</v>
      </c>
      <c r="G303" s="18">
        <v>50</v>
      </c>
      <c r="H303" s="18">
        <f t="shared" si="4"/>
        <v>9046</v>
      </c>
    </row>
    <row r="304" s="3" customFormat="1" customHeight="1" spans="1:8">
      <c r="A304" s="17">
        <v>302</v>
      </c>
      <c r="B304" s="18" t="s">
        <v>397</v>
      </c>
      <c r="C304" s="18" t="s">
        <v>430</v>
      </c>
      <c r="D304" s="18" t="s">
        <v>426</v>
      </c>
      <c r="E304" s="18" t="s">
        <v>19</v>
      </c>
      <c r="F304" s="20">
        <v>116</v>
      </c>
      <c r="G304" s="18">
        <v>50</v>
      </c>
      <c r="H304" s="18">
        <f t="shared" si="4"/>
        <v>5800</v>
      </c>
    </row>
    <row r="305" s="3" customFormat="1" customHeight="1" spans="1:8">
      <c r="A305" s="17">
        <v>303</v>
      </c>
      <c r="B305" s="18" t="s">
        <v>397</v>
      </c>
      <c r="C305" s="18" t="s">
        <v>431</v>
      </c>
      <c r="D305" s="18" t="s">
        <v>432</v>
      </c>
      <c r="E305" s="18" t="s">
        <v>19</v>
      </c>
      <c r="F305" s="20">
        <v>58</v>
      </c>
      <c r="G305" s="18">
        <v>50</v>
      </c>
      <c r="H305" s="18">
        <f t="shared" si="4"/>
        <v>2900</v>
      </c>
    </row>
    <row r="306" s="3" customFormat="1" customHeight="1" spans="1:8">
      <c r="A306" s="17">
        <v>304</v>
      </c>
      <c r="B306" s="18" t="s">
        <v>397</v>
      </c>
      <c r="C306" s="18" t="s">
        <v>433</v>
      </c>
      <c r="D306" s="18" t="s">
        <v>434</v>
      </c>
      <c r="E306" s="18" t="s">
        <v>435</v>
      </c>
      <c r="F306" s="20">
        <v>93</v>
      </c>
      <c r="G306" s="18">
        <v>50</v>
      </c>
      <c r="H306" s="18">
        <f t="shared" si="4"/>
        <v>4650</v>
      </c>
    </row>
    <row r="307" s="3" customFormat="1" customHeight="1" spans="1:8">
      <c r="A307" s="17">
        <v>305</v>
      </c>
      <c r="B307" s="18" t="s">
        <v>397</v>
      </c>
      <c r="C307" s="18" t="s">
        <v>436</v>
      </c>
      <c r="D307" s="18" t="s">
        <v>434</v>
      </c>
      <c r="E307" s="18" t="s">
        <v>37</v>
      </c>
      <c r="F307" s="20">
        <v>34</v>
      </c>
      <c r="G307" s="18">
        <v>50</v>
      </c>
      <c r="H307" s="18">
        <f t="shared" si="4"/>
        <v>1700</v>
      </c>
    </row>
    <row r="308" s="3" customFormat="1" customHeight="1" spans="1:8">
      <c r="A308" s="17">
        <v>306</v>
      </c>
      <c r="B308" s="18" t="s">
        <v>397</v>
      </c>
      <c r="C308" s="18" t="s">
        <v>437</v>
      </c>
      <c r="D308" s="18" t="s">
        <v>434</v>
      </c>
      <c r="E308" s="18" t="s">
        <v>435</v>
      </c>
      <c r="F308" s="20">
        <v>70</v>
      </c>
      <c r="G308" s="18">
        <v>50</v>
      </c>
      <c r="H308" s="18">
        <f t="shared" si="4"/>
        <v>3500</v>
      </c>
    </row>
    <row r="309" s="3" customFormat="1" customHeight="1" spans="1:8">
      <c r="A309" s="17">
        <v>307</v>
      </c>
      <c r="B309" s="18" t="s">
        <v>397</v>
      </c>
      <c r="C309" s="18" t="s">
        <v>438</v>
      </c>
      <c r="D309" s="18" t="s">
        <v>434</v>
      </c>
      <c r="E309" s="18" t="s">
        <v>439</v>
      </c>
      <c r="F309" s="20">
        <v>239</v>
      </c>
      <c r="G309" s="18">
        <v>50</v>
      </c>
      <c r="H309" s="18">
        <f t="shared" si="4"/>
        <v>11950</v>
      </c>
    </row>
    <row r="310" s="3" customFormat="1" customHeight="1" spans="1:8">
      <c r="A310" s="17">
        <v>308</v>
      </c>
      <c r="B310" s="18" t="s">
        <v>397</v>
      </c>
      <c r="C310" s="18" t="s">
        <v>440</v>
      </c>
      <c r="D310" s="18" t="s">
        <v>434</v>
      </c>
      <c r="E310" s="18" t="s">
        <v>441</v>
      </c>
      <c r="F310" s="20">
        <v>26</v>
      </c>
      <c r="G310" s="18">
        <v>50</v>
      </c>
      <c r="H310" s="18">
        <f t="shared" si="4"/>
        <v>1300</v>
      </c>
    </row>
    <row r="311" s="3" customFormat="1" customHeight="1" spans="1:8">
      <c r="A311" s="17">
        <v>309</v>
      </c>
      <c r="B311" s="18" t="s">
        <v>397</v>
      </c>
      <c r="C311" s="18" t="s">
        <v>442</v>
      </c>
      <c r="D311" s="18" t="s">
        <v>434</v>
      </c>
      <c r="E311" s="18" t="s">
        <v>441</v>
      </c>
      <c r="F311" s="20">
        <v>24</v>
      </c>
      <c r="G311" s="18">
        <v>50</v>
      </c>
      <c r="H311" s="18">
        <f t="shared" si="4"/>
        <v>1200</v>
      </c>
    </row>
    <row r="312" s="3" customFormat="1" customHeight="1" spans="1:8">
      <c r="A312" s="17">
        <v>310</v>
      </c>
      <c r="B312" s="18" t="s">
        <v>397</v>
      </c>
      <c r="C312" s="18" t="s">
        <v>443</v>
      </c>
      <c r="D312" s="18" t="s">
        <v>434</v>
      </c>
      <c r="E312" s="18" t="s">
        <v>441</v>
      </c>
      <c r="F312" s="20">
        <v>23.5</v>
      </c>
      <c r="G312" s="18">
        <v>50</v>
      </c>
      <c r="H312" s="18">
        <f t="shared" si="4"/>
        <v>1175</v>
      </c>
    </row>
    <row r="313" s="3" customFormat="1" customHeight="1" spans="1:8">
      <c r="A313" s="17">
        <v>311</v>
      </c>
      <c r="B313" s="18" t="s">
        <v>397</v>
      </c>
      <c r="C313" s="18" t="s">
        <v>444</v>
      </c>
      <c r="D313" s="18" t="s">
        <v>445</v>
      </c>
      <c r="E313" s="18" t="s">
        <v>19</v>
      </c>
      <c r="F313" s="20">
        <v>41.95</v>
      </c>
      <c r="G313" s="18">
        <v>50</v>
      </c>
      <c r="H313" s="18">
        <f t="shared" si="4"/>
        <v>2097.5</v>
      </c>
    </row>
    <row r="314" s="3" customFormat="1" customHeight="1" spans="1:8">
      <c r="A314" s="17">
        <v>312</v>
      </c>
      <c r="B314" s="18" t="s">
        <v>397</v>
      </c>
      <c r="C314" s="18" t="s">
        <v>446</v>
      </c>
      <c r="D314" s="18" t="s">
        <v>445</v>
      </c>
      <c r="E314" s="18" t="s">
        <v>19</v>
      </c>
      <c r="F314" s="20">
        <v>50.2</v>
      </c>
      <c r="G314" s="18">
        <v>50</v>
      </c>
      <c r="H314" s="18">
        <f t="shared" si="4"/>
        <v>2510</v>
      </c>
    </row>
    <row r="315" s="3" customFormat="1" customHeight="1" spans="1:8">
      <c r="A315" s="17">
        <v>313</v>
      </c>
      <c r="B315" s="18" t="s">
        <v>397</v>
      </c>
      <c r="C315" s="18" t="s">
        <v>447</v>
      </c>
      <c r="D315" s="18" t="s">
        <v>445</v>
      </c>
      <c r="E315" s="18" t="s">
        <v>19</v>
      </c>
      <c r="F315" s="20">
        <v>27</v>
      </c>
      <c r="G315" s="18">
        <v>50</v>
      </c>
      <c r="H315" s="18">
        <f t="shared" si="4"/>
        <v>1350</v>
      </c>
    </row>
    <row r="316" s="3" customFormat="1" customHeight="1" spans="1:8">
      <c r="A316" s="17">
        <v>314</v>
      </c>
      <c r="B316" s="18" t="s">
        <v>397</v>
      </c>
      <c r="C316" s="18" t="s">
        <v>448</v>
      </c>
      <c r="D316" s="18" t="s">
        <v>445</v>
      </c>
      <c r="E316" s="18" t="s">
        <v>19</v>
      </c>
      <c r="F316" s="20">
        <v>22</v>
      </c>
      <c r="G316" s="18">
        <v>50</v>
      </c>
      <c r="H316" s="18">
        <f t="shared" si="4"/>
        <v>1100</v>
      </c>
    </row>
    <row r="317" s="3" customFormat="1" customHeight="1" spans="1:8">
      <c r="A317" s="17">
        <v>315</v>
      </c>
      <c r="B317" s="18" t="s">
        <v>397</v>
      </c>
      <c r="C317" s="18" t="s">
        <v>449</v>
      </c>
      <c r="D317" s="18" t="s">
        <v>445</v>
      </c>
      <c r="E317" s="18" t="s">
        <v>19</v>
      </c>
      <c r="F317" s="20">
        <v>27.7</v>
      </c>
      <c r="G317" s="18">
        <v>50</v>
      </c>
      <c r="H317" s="18">
        <f t="shared" si="4"/>
        <v>1385</v>
      </c>
    </row>
    <row r="318" s="3" customFormat="1" customHeight="1" spans="1:8">
      <c r="A318" s="17">
        <v>316</v>
      </c>
      <c r="B318" s="18" t="s">
        <v>397</v>
      </c>
      <c r="C318" s="18" t="s">
        <v>450</v>
      </c>
      <c r="D318" s="18" t="s">
        <v>445</v>
      </c>
      <c r="E318" s="18" t="s">
        <v>19</v>
      </c>
      <c r="F318" s="20">
        <v>33</v>
      </c>
      <c r="G318" s="18">
        <v>50</v>
      </c>
      <c r="H318" s="18">
        <f t="shared" si="4"/>
        <v>1650</v>
      </c>
    </row>
    <row r="319" s="3" customFormat="1" customHeight="1" spans="1:8">
      <c r="A319" s="17">
        <v>317</v>
      </c>
      <c r="B319" s="18" t="s">
        <v>397</v>
      </c>
      <c r="C319" s="18" t="s">
        <v>451</v>
      </c>
      <c r="D319" s="18" t="s">
        <v>445</v>
      </c>
      <c r="E319" s="18" t="s">
        <v>19</v>
      </c>
      <c r="F319" s="20">
        <v>21</v>
      </c>
      <c r="G319" s="18">
        <v>50</v>
      </c>
      <c r="H319" s="18">
        <f t="shared" si="4"/>
        <v>1050</v>
      </c>
    </row>
    <row r="320" s="3" customFormat="1" customHeight="1" spans="1:8">
      <c r="A320" s="17">
        <v>318</v>
      </c>
      <c r="B320" s="18" t="s">
        <v>397</v>
      </c>
      <c r="C320" s="18" t="s">
        <v>452</v>
      </c>
      <c r="D320" s="18" t="s">
        <v>445</v>
      </c>
      <c r="E320" s="18" t="s">
        <v>19</v>
      </c>
      <c r="F320" s="20">
        <v>24.3</v>
      </c>
      <c r="G320" s="18">
        <v>50</v>
      </c>
      <c r="H320" s="18">
        <f t="shared" si="4"/>
        <v>1215</v>
      </c>
    </row>
    <row r="321" s="3" customFormat="1" customHeight="1" spans="1:8">
      <c r="A321" s="17">
        <v>319</v>
      </c>
      <c r="B321" s="18" t="s">
        <v>397</v>
      </c>
      <c r="C321" s="18" t="s">
        <v>453</v>
      </c>
      <c r="D321" s="18" t="s">
        <v>445</v>
      </c>
      <c r="E321" s="18" t="s">
        <v>19</v>
      </c>
      <c r="F321" s="20">
        <v>35</v>
      </c>
      <c r="G321" s="18">
        <v>50</v>
      </c>
      <c r="H321" s="18">
        <f t="shared" si="4"/>
        <v>1750</v>
      </c>
    </row>
    <row r="322" s="3" customFormat="1" customHeight="1" spans="1:8">
      <c r="A322" s="17">
        <v>320</v>
      </c>
      <c r="B322" s="18" t="s">
        <v>397</v>
      </c>
      <c r="C322" s="18" t="s">
        <v>454</v>
      </c>
      <c r="D322" s="18" t="s">
        <v>445</v>
      </c>
      <c r="E322" s="18" t="s">
        <v>19</v>
      </c>
      <c r="F322" s="20">
        <v>22</v>
      </c>
      <c r="G322" s="18">
        <v>50</v>
      </c>
      <c r="H322" s="18">
        <f t="shared" si="4"/>
        <v>1100</v>
      </c>
    </row>
    <row r="323" s="3" customFormat="1" customHeight="1" spans="1:8">
      <c r="A323" s="17">
        <v>321</v>
      </c>
      <c r="B323" s="18" t="s">
        <v>397</v>
      </c>
      <c r="C323" s="18" t="s">
        <v>455</v>
      </c>
      <c r="D323" s="18" t="s">
        <v>445</v>
      </c>
      <c r="E323" s="18" t="s">
        <v>19</v>
      </c>
      <c r="F323" s="20">
        <v>20</v>
      </c>
      <c r="G323" s="18">
        <v>50</v>
      </c>
      <c r="H323" s="18">
        <f t="shared" si="4"/>
        <v>1000</v>
      </c>
    </row>
    <row r="324" s="3" customFormat="1" customHeight="1" spans="1:8">
      <c r="A324" s="17">
        <v>322</v>
      </c>
      <c r="B324" s="18" t="s">
        <v>397</v>
      </c>
      <c r="C324" s="18" t="s">
        <v>456</v>
      </c>
      <c r="D324" s="18" t="s">
        <v>445</v>
      </c>
      <c r="E324" s="18" t="s">
        <v>19</v>
      </c>
      <c r="F324" s="20">
        <v>23</v>
      </c>
      <c r="G324" s="18">
        <v>50</v>
      </c>
      <c r="H324" s="18">
        <f t="shared" ref="H324:H350" si="5">F324*G324</f>
        <v>1150</v>
      </c>
    </row>
    <row r="325" s="3" customFormat="1" customHeight="1" spans="1:8">
      <c r="A325" s="17">
        <v>323</v>
      </c>
      <c r="B325" s="18" t="s">
        <v>397</v>
      </c>
      <c r="C325" s="18" t="s">
        <v>457</v>
      </c>
      <c r="D325" s="18" t="s">
        <v>458</v>
      </c>
      <c r="E325" s="18" t="s">
        <v>19</v>
      </c>
      <c r="F325" s="20">
        <v>223.3</v>
      </c>
      <c r="G325" s="18">
        <v>50</v>
      </c>
      <c r="H325" s="18">
        <f t="shared" si="5"/>
        <v>11165</v>
      </c>
    </row>
    <row r="326" s="3" customFormat="1" customHeight="1" spans="1:8">
      <c r="A326" s="17">
        <v>324</v>
      </c>
      <c r="B326" s="18" t="s">
        <v>459</v>
      </c>
      <c r="C326" s="18" t="s">
        <v>460</v>
      </c>
      <c r="D326" s="18" t="s">
        <v>461</v>
      </c>
      <c r="E326" s="18" t="s">
        <v>462</v>
      </c>
      <c r="F326" s="20">
        <v>300</v>
      </c>
      <c r="G326" s="18">
        <v>50</v>
      </c>
      <c r="H326" s="18">
        <f t="shared" si="5"/>
        <v>15000</v>
      </c>
    </row>
    <row r="327" s="3" customFormat="1" customHeight="1" spans="1:8">
      <c r="A327" s="17">
        <v>325</v>
      </c>
      <c r="B327" s="18" t="s">
        <v>459</v>
      </c>
      <c r="C327" s="18" t="s">
        <v>463</v>
      </c>
      <c r="D327" s="18" t="s">
        <v>464</v>
      </c>
      <c r="E327" s="18" t="s">
        <v>465</v>
      </c>
      <c r="F327" s="20">
        <v>375</v>
      </c>
      <c r="G327" s="18">
        <v>50</v>
      </c>
      <c r="H327" s="18">
        <f t="shared" si="5"/>
        <v>18750</v>
      </c>
    </row>
    <row r="328" s="3" customFormat="1" customHeight="1" spans="1:8">
      <c r="A328" s="17">
        <v>326</v>
      </c>
      <c r="B328" s="18" t="s">
        <v>459</v>
      </c>
      <c r="C328" s="18" t="s">
        <v>466</v>
      </c>
      <c r="D328" s="18" t="s">
        <v>467</v>
      </c>
      <c r="E328" s="18" t="s">
        <v>51</v>
      </c>
      <c r="F328" s="20">
        <v>35</v>
      </c>
      <c r="G328" s="18">
        <v>50</v>
      </c>
      <c r="H328" s="18">
        <f t="shared" si="5"/>
        <v>1750</v>
      </c>
    </row>
    <row r="329" s="3" customFormat="1" customHeight="1" spans="1:8">
      <c r="A329" s="17">
        <v>327</v>
      </c>
      <c r="B329" s="18" t="s">
        <v>459</v>
      </c>
      <c r="C329" s="18" t="s">
        <v>468</v>
      </c>
      <c r="D329" s="18" t="s">
        <v>467</v>
      </c>
      <c r="E329" s="18" t="s">
        <v>37</v>
      </c>
      <c r="F329" s="20">
        <v>30</v>
      </c>
      <c r="G329" s="18">
        <v>50</v>
      </c>
      <c r="H329" s="18">
        <f t="shared" si="5"/>
        <v>1500</v>
      </c>
    </row>
    <row r="330" s="3" customFormat="1" customHeight="1" spans="1:8">
      <c r="A330" s="17">
        <v>328</v>
      </c>
      <c r="B330" s="18" t="s">
        <v>459</v>
      </c>
      <c r="C330" s="18" t="s">
        <v>469</v>
      </c>
      <c r="D330" s="18" t="s">
        <v>470</v>
      </c>
      <c r="E330" s="18" t="s">
        <v>471</v>
      </c>
      <c r="F330" s="20">
        <v>60</v>
      </c>
      <c r="G330" s="18">
        <v>50</v>
      </c>
      <c r="H330" s="18">
        <f t="shared" si="5"/>
        <v>3000</v>
      </c>
    </row>
    <row r="331" s="3" customFormat="1" customHeight="1" spans="1:8">
      <c r="A331" s="17">
        <v>329</v>
      </c>
      <c r="B331" s="18" t="s">
        <v>459</v>
      </c>
      <c r="C331" s="18" t="s">
        <v>472</v>
      </c>
      <c r="D331" s="18" t="s">
        <v>473</v>
      </c>
      <c r="E331" s="18" t="s">
        <v>474</v>
      </c>
      <c r="F331" s="20">
        <v>590.49</v>
      </c>
      <c r="G331" s="18">
        <v>50</v>
      </c>
      <c r="H331" s="18">
        <f t="shared" si="5"/>
        <v>29524.5</v>
      </c>
    </row>
    <row r="332" s="3" customFormat="1" customHeight="1" spans="1:8">
      <c r="A332" s="17">
        <v>330</v>
      </c>
      <c r="B332" s="18" t="s">
        <v>475</v>
      </c>
      <c r="C332" s="18" t="s">
        <v>476</v>
      </c>
      <c r="D332" s="18" t="s">
        <v>477</v>
      </c>
      <c r="E332" s="18" t="s">
        <v>19</v>
      </c>
      <c r="F332" s="20">
        <v>30</v>
      </c>
      <c r="G332" s="18">
        <v>50</v>
      </c>
      <c r="H332" s="18">
        <f t="shared" si="5"/>
        <v>1500</v>
      </c>
    </row>
    <row r="333" s="3" customFormat="1" customHeight="1" spans="1:8">
      <c r="A333" s="17">
        <v>331</v>
      </c>
      <c r="B333" s="18" t="s">
        <v>475</v>
      </c>
      <c r="C333" s="18" t="s">
        <v>478</v>
      </c>
      <c r="D333" s="18" t="s">
        <v>479</v>
      </c>
      <c r="E333" s="18" t="s">
        <v>19</v>
      </c>
      <c r="F333" s="20">
        <v>310.25</v>
      </c>
      <c r="G333" s="18">
        <v>50</v>
      </c>
      <c r="H333" s="18">
        <f t="shared" si="5"/>
        <v>15512.5</v>
      </c>
    </row>
    <row r="334" s="3" customFormat="1" customHeight="1" spans="1:8">
      <c r="A334" s="17">
        <v>332</v>
      </c>
      <c r="B334" s="18" t="s">
        <v>475</v>
      </c>
      <c r="C334" s="18" t="s">
        <v>480</v>
      </c>
      <c r="D334" s="18" t="s">
        <v>479</v>
      </c>
      <c r="E334" s="18" t="s">
        <v>19</v>
      </c>
      <c r="F334" s="20">
        <v>174.13</v>
      </c>
      <c r="G334" s="18">
        <v>50</v>
      </c>
      <c r="H334" s="18">
        <f t="shared" si="5"/>
        <v>8706.5</v>
      </c>
    </row>
    <row r="335" s="3" customFormat="1" customHeight="1" spans="1:8">
      <c r="A335" s="17">
        <v>333</v>
      </c>
      <c r="B335" s="18" t="s">
        <v>475</v>
      </c>
      <c r="C335" s="18" t="s">
        <v>481</v>
      </c>
      <c r="D335" s="18" t="s">
        <v>479</v>
      </c>
      <c r="E335" s="18" t="s">
        <v>19</v>
      </c>
      <c r="F335" s="20">
        <v>62.98</v>
      </c>
      <c r="G335" s="18">
        <v>50</v>
      </c>
      <c r="H335" s="18">
        <f t="shared" si="5"/>
        <v>3149</v>
      </c>
    </row>
    <row r="336" s="3" customFormat="1" customHeight="1" spans="1:8">
      <c r="A336" s="17">
        <v>334</v>
      </c>
      <c r="B336" s="18" t="s">
        <v>475</v>
      </c>
      <c r="C336" s="18" t="s">
        <v>482</v>
      </c>
      <c r="D336" s="18" t="s">
        <v>479</v>
      </c>
      <c r="E336" s="18" t="s">
        <v>19</v>
      </c>
      <c r="F336" s="20">
        <v>48.35</v>
      </c>
      <c r="G336" s="18">
        <v>50</v>
      </c>
      <c r="H336" s="18">
        <f t="shared" si="5"/>
        <v>2417.5</v>
      </c>
    </row>
    <row r="337" s="3" customFormat="1" customHeight="1" spans="1:8">
      <c r="A337" s="17">
        <v>335</v>
      </c>
      <c r="B337" s="18" t="s">
        <v>475</v>
      </c>
      <c r="C337" s="18" t="s">
        <v>483</v>
      </c>
      <c r="D337" s="18" t="s">
        <v>484</v>
      </c>
      <c r="E337" s="18" t="s">
        <v>485</v>
      </c>
      <c r="F337" s="20">
        <v>350.94</v>
      </c>
      <c r="G337" s="18">
        <v>50</v>
      </c>
      <c r="H337" s="18">
        <f t="shared" si="5"/>
        <v>17547</v>
      </c>
    </row>
    <row r="338" s="3" customFormat="1" customHeight="1" spans="1:8">
      <c r="A338" s="17">
        <v>336</v>
      </c>
      <c r="B338" s="18" t="s">
        <v>475</v>
      </c>
      <c r="C338" s="18" t="s">
        <v>486</v>
      </c>
      <c r="D338" s="18" t="s">
        <v>487</v>
      </c>
      <c r="E338" s="18" t="s">
        <v>56</v>
      </c>
      <c r="F338" s="20">
        <v>98.91</v>
      </c>
      <c r="G338" s="18">
        <v>50</v>
      </c>
      <c r="H338" s="18">
        <f t="shared" si="5"/>
        <v>4945.5</v>
      </c>
    </row>
    <row r="339" s="3" customFormat="1" customHeight="1" spans="1:8">
      <c r="A339" s="17">
        <v>337</v>
      </c>
      <c r="B339" s="18" t="s">
        <v>475</v>
      </c>
      <c r="C339" s="18" t="s">
        <v>488</v>
      </c>
      <c r="D339" s="18" t="s">
        <v>487</v>
      </c>
      <c r="E339" s="18" t="s">
        <v>56</v>
      </c>
      <c r="F339" s="20">
        <v>110.95</v>
      </c>
      <c r="G339" s="18">
        <v>50</v>
      </c>
      <c r="H339" s="18">
        <f t="shared" si="5"/>
        <v>5547.5</v>
      </c>
    </row>
    <row r="340" s="3" customFormat="1" ht="53" customHeight="1" spans="1:8">
      <c r="A340" s="17">
        <v>338</v>
      </c>
      <c r="B340" s="18" t="s">
        <v>475</v>
      </c>
      <c r="C340" s="18" t="s">
        <v>489</v>
      </c>
      <c r="D340" s="18" t="s">
        <v>490</v>
      </c>
      <c r="E340" s="18" t="s">
        <v>491</v>
      </c>
      <c r="F340" s="20">
        <v>203.7</v>
      </c>
      <c r="G340" s="18">
        <v>50</v>
      </c>
      <c r="H340" s="18">
        <f t="shared" si="5"/>
        <v>10185</v>
      </c>
    </row>
    <row r="341" s="3" customFormat="1" customHeight="1" spans="1:8">
      <c r="A341" s="17">
        <v>339</v>
      </c>
      <c r="B341" s="18" t="s">
        <v>475</v>
      </c>
      <c r="C341" s="18" t="s">
        <v>492</v>
      </c>
      <c r="D341" s="18" t="s">
        <v>493</v>
      </c>
      <c r="E341" s="18" t="s">
        <v>19</v>
      </c>
      <c r="F341" s="20">
        <v>119.28</v>
      </c>
      <c r="G341" s="18">
        <v>50</v>
      </c>
      <c r="H341" s="18">
        <f t="shared" si="5"/>
        <v>5964</v>
      </c>
    </row>
    <row r="342" s="3" customFormat="1" customHeight="1" spans="1:8">
      <c r="A342" s="17">
        <v>340</v>
      </c>
      <c r="B342" s="18" t="s">
        <v>475</v>
      </c>
      <c r="C342" s="18" t="s">
        <v>494</v>
      </c>
      <c r="D342" s="18" t="s">
        <v>493</v>
      </c>
      <c r="E342" s="18" t="s">
        <v>495</v>
      </c>
      <c r="F342" s="20">
        <v>85</v>
      </c>
      <c r="G342" s="18">
        <v>50</v>
      </c>
      <c r="H342" s="18">
        <f t="shared" si="5"/>
        <v>4250</v>
      </c>
    </row>
    <row r="343" s="3" customFormat="1" ht="54" customHeight="1" spans="1:8">
      <c r="A343" s="17">
        <v>341</v>
      </c>
      <c r="B343" s="18" t="s">
        <v>496</v>
      </c>
      <c r="C343" s="18" t="s">
        <v>497</v>
      </c>
      <c r="D343" s="18" t="s">
        <v>498</v>
      </c>
      <c r="E343" s="18" t="s">
        <v>19</v>
      </c>
      <c r="F343" s="20">
        <v>123.23</v>
      </c>
      <c r="G343" s="18">
        <v>50</v>
      </c>
      <c r="H343" s="18">
        <f t="shared" si="5"/>
        <v>6161.5</v>
      </c>
    </row>
    <row r="344" s="3" customFormat="1" customHeight="1" spans="1:8">
      <c r="A344" s="17">
        <v>342</v>
      </c>
      <c r="B344" s="18" t="s">
        <v>475</v>
      </c>
      <c r="C344" s="18" t="s">
        <v>499</v>
      </c>
      <c r="D344" s="18" t="s">
        <v>500</v>
      </c>
      <c r="E344" s="18" t="s">
        <v>19</v>
      </c>
      <c r="F344" s="20">
        <v>103</v>
      </c>
      <c r="G344" s="18">
        <v>50</v>
      </c>
      <c r="H344" s="18">
        <f t="shared" si="5"/>
        <v>5150</v>
      </c>
    </row>
    <row r="345" s="3" customFormat="1" customHeight="1" spans="1:8">
      <c r="A345" s="17">
        <v>343</v>
      </c>
      <c r="B345" s="18" t="s">
        <v>475</v>
      </c>
      <c r="C345" s="18" t="s">
        <v>501</v>
      </c>
      <c r="D345" s="18" t="s">
        <v>500</v>
      </c>
      <c r="E345" s="18" t="s">
        <v>19</v>
      </c>
      <c r="F345" s="20">
        <v>165.6</v>
      </c>
      <c r="G345" s="18">
        <v>50</v>
      </c>
      <c r="H345" s="18">
        <f t="shared" si="5"/>
        <v>8280</v>
      </c>
    </row>
    <row r="346" s="3" customFormat="1" customHeight="1" spans="1:8">
      <c r="A346" s="17">
        <v>344</v>
      </c>
      <c r="B346" s="18" t="s">
        <v>502</v>
      </c>
      <c r="C346" s="18" t="s">
        <v>503</v>
      </c>
      <c r="D346" s="18" t="s">
        <v>504</v>
      </c>
      <c r="E346" s="18" t="s">
        <v>19</v>
      </c>
      <c r="F346" s="20">
        <v>56.7</v>
      </c>
      <c r="G346" s="18">
        <v>50</v>
      </c>
      <c r="H346" s="18">
        <f t="shared" si="5"/>
        <v>2835</v>
      </c>
    </row>
    <row r="347" s="3" customFormat="1" customHeight="1" spans="1:8">
      <c r="A347" s="17">
        <v>345</v>
      </c>
      <c r="B347" s="18" t="s">
        <v>496</v>
      </c>
      <c r="C347" s="18" t="s">
        <v>505</v>
      </c>
      <c r="D347" s="18" t="s">
        <v>506</v>
      </c>
      <c r="E347" s="18" t="s">
        <v>19</v>
      </c>
      <c r="F347" s="20">
        <v>113</v>
      </c>
      <c r="G347" s="18">
        <v>50</v>
      </c>
      <c r="H347" s="18">
        <f t="shared" si="5"/>
        <v>5650</v>
      </c>
    </row>
    <row r="348" s="3" customFormat="1" customHeight="1" spans="1:8">
      <c r="A348" s="17">
        <v>346</v>
      </c>
      <c r="B348" s="18" t="s">
        <v>496</v>
      </c>
      <c r="C348" s="18" t="s">
        <v>507</v>
      </c>
      <c r="D348" s="18" t="s">
        <v>508</v>
      </c>
      <c r="E348" s="18" t="s">
        <v>19</v>
      </c>
      <c r="F348" s="20">
        <v>43.97</v>
      </c>
      <c r="G348" s="18">
        <v>50</v>
      </c>
      <c r="H348" s="18">
        <f t="shared" si="5"/>
        <v>2198.5</v>
      </c>
    </row>
    <row r="349" s="3" customFormat="1" customHeight="1" spans="1:8">
      <c r="A349" s="17">
        <v>347</v>
      </c>
      <c r="B349" s="18" t="s">
        <v>509</v>
      </c>
      <c r="C349" s="18" t="s">
        <v>510</v>
      </c>
      <c r="D349" s="18" t="s">
        <v>511</v>
      </c>
      <c r="E349" s="18" t="s">
        <v>19</v>
      </c>
      <c r="F349" s="20">
        <v>113</v>
      </c>
      <c r="G349" s="18">
        <v>50</v>
      </c>
      <c r="H349" s="18">
        <f t="shared" si="5"/>
        <v>5650</v>
      </c>
    </row>
    <row r="350" ht="36" customHeight="1" spans="1:8">
      <c r="A350" s="20">
        <v>348</v>
      </c>
      <c r="B350" s="20" t="s">
        <v>32</v>
      </c>
      <c r="C350" s="20" t="s">
        <v>512</v>
      </c>
      <c r="D350" s="20" t="s">
        <v>36</v>
      </c>
      <c r="E350" s="20" t="s">
        <v>51</v>
      </c>
      <c r="F350" s="20">
        <v>80.6</v>
      </c>
      <c r="G350" s="20">
        <v>50</v>
      </c>
      <c r="H350" s="20">
        <f t="shared" si="5"/>
        <v>4030</v>
      </c>
    </row>
    <row r="351" customHeight="1" spans="1:8">
      <c r="A351" s="20" t="s">
        <v>513</v>
      </c>
      <c r="B351" s="20"/>
      <c r="C351" s="20"/>
      <c r="D351" s="20"/>
      <c r="E351" s="20"/>
      <c r="F351" s="20">
        <f>SUM(F3:F350)</f>
        <v>25133.43</v>
      </c>
      <c r="G351" s="20"/>
      <c r="H351" s="20">
        <f>SUM(H3:H350)</f>
        <v>1256671.5</v>
      </c>
    </row>
  </sheetData>
  <autoFilter xmlns:etc="http://www.wps.cn/officeDocument/2017/etCustomData" ref="A2:H351" etc:filterBottomFollowUsedRange="0">
    <extLst/>
  </autoFilter>
  <sortState ref="A3:P351">
    <sortCondition ref="A3:A351"/>
  </sortState>
  <mergeCells count="1">
    <mergeCell ref="A1:H1"/>
  </mergeCells>
  <conditionalFormatting sqref="C1:C2 C352:C1048576">
    <cfRule type="duplicateValues" dxfId="0" priority="2"/>
  </conditionalFormatting>
  <pageMargins left="0.751388888888889" right="0.751388888888889" top="1" bottom="1" header="0.5" footer="0.5"/>
  <pageSetup paperSize="9" scale="5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虾</cp:lastModifiedBy>
  <dcterms:created xsi:type="dcterms:W3CDTF">2024-08-11T22:57:00Z</dcterms:created>
  <dcterms:modified xsi:type="dcterms:W3CDTF">2026-02-11T15:27:38Z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9858D37866400E466A2F8C699490B491_43</vt:lpwstr>
  </property>
  <property fmtid="{D5CDD505-2E9C-101B-9397-08002B2CF9AE}" pid="3" name="KSOProductBuildVer">
    <vt:lpwstr>2052-12.8.2.1119</vt:lpwstr>
  </property>
  <property fmtid="{D5CDD505-2E9C-101B-9397-08002B2CF9AE}" pid="4" name="KSOReadingLayout">
    <vt:bool>true</vt:bool>
  </property>
</Properties>
</file>