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1"/>
  </bookViews>
  <sheets>
    <sheet name="2025年撂荒复耕复种补助汇总表第一、二批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<sst xmlns="http://schemas.openxmlformats.org/spreadsheetml/2006/main" count="36" uniqueCount="28">
  <si>
    <t>附件3</t>
  </si>
  <si>
    <r>
      <rPr>
        <sz val="22"/>
        <color theme="1"/>
        <rFont val="方正小标宋简体"/>
        <charset val="134"/>
      </rPr>
      <t>始兴县</t>
    </r>
    <r>
      <rPr>
        <u/>
        <sz val="22"/>
        <color theme="1"/>
        <rFont val="方正小标宋简体"/>
        <charset val="134"/>
      </rPr>
      <t xml:space="preserve"> 2025 </t>
    </r>
    <r>
      <rPr>
        <sz val="22"/>
        <color theme="1"/>
        <rFont val="方正小标宋简体"/>
        <charset val="134"/>
      </rPr>
      <t>年下半年 撂荒耕地复耕复种补助汇总表</t>
    </r>
  </si>
  <si>
    <t>序号</t>
  </si>
  <si>
    <t>镇（乡）</t>
  </si>
  <si>
    <t>村、组</t>
  </si>
  <si>
    <t>申报者姓名</t>
  </si>
  <si>
    <t>农作物名称</t>
  </si>
  <si>
    <t>补助面积（亩）</t>
  </si>
  <si>
    <t>补助标准       （元/亩）</t>
  </si>
  <si>
    <t>补助金额（元)</t>
  </si>
  <si>
    <t>备 注</t>
  </si>
  <si>
    <t>罗坝镇</t>
  </si>
  <si>
    <t>田心村</t>
  </si>
  <si>
    <t>游锦江</t>
  </si>
  <si>
    <t>辣椒</t>
  </si>
  <si>
    <t>和平村</t>
  </si>
  <si>
    <t>陈柱生</t>
  </si>
  <si>
    <t>玉米</t>
  </si>
  <si>
    <t>水稻</t>
  </si>
  <si>
    <t>顿岗镇</t>
  </si>
  <si>
    <t>周所村三满组</t>
  </si>
  <si>
    <t>张朝明</t>
  </si>
  <si>
    <t>晚稻</t>
  </si>
  <si>
    <t>七北村斗塘</t>
  </si>
  <si>
    <t>林永强</t>
  </si>
  <si>
    <t>宝溪村围下上屋</t>
  </si>
  <si>
    <t>刘育优</t>
  </si>
  <si>
    <t xml:space="preserve"> 撂荒耕地复耕复种补助 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</si>
</sst>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8"/>
      <color theme="1"/>
      <name val="仿宋_GB2312"/>
      <charset val="134"/>
    </font>
    <font>
      <sz val="18"/>
      <name val="仿宋_GB2312"/>
      <charset val="134"/>
    </font>
    <font>
      <sz val="16"/>
      <color theme="1"/>
      <name val="黑体"/>
      <charset val="134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zoomScale="70" zoomScaleNormal="70" workbookViewId="0">
      <selection activeCell="J11" sqref="J11"/>
    </sheetView>
  </sheetViews>
  <sheetFormatPr defaultColWidth="8.89166666666667" defaultRowHeight="13.5"/>
  <cols>
    <col min="1" max="1" width="10.5333333333333" customWidth="1"/>
    <col min="2" max="2" width="19.4583333333333" customWidth="1"/>
    <col min="3" max="3" width="27.1416666666667" customWidth="1"/>
    <col min="4" max="4" width="23.3916666666667" customWidth="1"/>
    <col min="5" max="5" width="22.8583333333333" customWidth="1"/>
    <col min="6" max="6" width="25.7166666666667" customWidth="1"/>
    <col min="7" max="7" width="31.0666666666667" customWidth="1"/>
    <col min="8" max="8" width="26.25" customWidth="1"/>
    <col min="9" max="9" width="28.75" customWidth="1"/>
  </cols>
  <sheetData>
    <row r="1" customFormat="1" ht="25" customHeight="1" spans="1:9">
      <c r="A1" s="1" t="s">
        <v>0</v>
      </c>
      <c r="B1" s="1"/>
      <c r="C1" s="1"/>
    </row>
    <row r="2" ht="71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45" customHeight="1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4" t="s">
        <v>10</v>
      </c>
    </row>
    <row r="4" ht="45" customHeight="1" spans="1:9">
      <c r="A4" s="3"/>
      <c r="B4" s="3"/>
      <c r="C4" s="3"/>
      <c r="D4" s="3"/>
      <c r="E4" s="3"/>
      <c r="F4" s="3"/>
      <c r="G4" s="3"/>
      <c r="H4" s="3"/>
      <c r="I4" s="5"/>
    </row>
    <row r="5" ht="35" customHeight="1" spans="1:9">
      <c r="A5" s="6">
        <v>1</v>
      </c>
      <c r="B5" s="6" t="s">
        <v>11</v>
      </c>
      <c r="C5" s="6" t="s">
        <v>12</v>
      </c>
      <c r="D5" s="6" t="s">
        <v>13</v>
      </c>
      <c r="E5" s="7" t="s">
        <v>14</v>
      </c>
      <c r="F5" s="7">
        <v>158.66</v>
      </c>
      <c r="G5" s="7">
        <v>500</v>
      </c>
      <c r="H5" s="7">
        <f>F5*G5</f>
        <v>79330</v>
      </c>
      <c r="I5" s="6"/>
    </row>
    <row r="6" ht="35" customHeight="1" spans="1:9">
      <c r="A6" s="6">
        <v>2</v>
      </c>
      <c r="B6" s="6" t="s">
        <v>11</v>
      </c>
      <c r="C6" s="6" t="s">
        <v>15</v>
      </c>
      <c r="D6" s="6" t="s">
        <v>16</v>
      </c>
      <c r="E6" s="7" t="s">
        <v>17</v>
      </c>
      <c r="F6" s="7">
        <v>6.53</v>
      </c>
      <c r="G6" s="7">
        <v>750</v>
      </c>
      <c r="H6" s="7">
        <f>F6*G6</f>
        <v>4897.5</v>
      </c>
      <c r="I6" s="6"/>
    </row>
    <row r="7" ht="35" customHeight="1" spans="1:9">
      <c r="A7" s="6">
        <v>3</v>
      </c>
      <c r="B7" s="6" t="s">
        <v>11</v>
      </c>
      <c r="C7" s="6" t="s">
        <v>15</v>
      </c>
      <c r="D7" s="6" t="s">
        <v>16</v>
      </c>
      <c r="E7" s="7" t="s">
        <v>18</v>
      </c>
      <c r="F7" s="7">
        <v>0.09</v>
      </c>
      <c r="G7" s="7">
        <v>750</v>
      </c>
      <c r="H7" s="7">
        <f>F7*G7</f>
        <v>67.5</v>
      </c>
      <c r="I7" s="6"/>
    </row>
    <row r="8" ht="35" customHeight="1" spans="1:9">
      <c r="A8" s="6">
        <v>4</v>
      </c>
      <c r="B8" s="8" t="s">
        <v>19</v>
      </c>
      <c r="C8" s="9" t="s">
        <v>20</v>
      </c>
      <c r="D8" s="9" t="s">
        <v>21</v>
      </c>
      <c r="E8" s="9" t="s">
        <v>22</v>
      </c>
      <c r="F8" s="9">
        <v>1.05</v>
      </c>
      <c r="G8" s="9">
        <v>750</v>
      </c>
      <c r="H8" s="9">
        <v>787.5</v>
      </c>
      <c r="I8" s="9"/>
    </row>
    <row r="9" ht="35" customHeight="1" spans="1:9">
      <c r="A9" s="6">
        <v>5</v>
      </c>
      <c r="B9" s="8" t="s">
        <v>19</v>
      </c>
      <c r="C9" s="9" t="s">
        <v>23</v>
      </c>
      <c r="D9" s="9" t="s">
        <v>24</v>
      </c>
      <c r="E9" s="9" t="s">
        <v>18</v>
      </c>
      <c r="F9" s="9">
        <v>12</v>
      </c>
      <c r="G9" s="9">
        <v>750</v>
      </c>
      <c r="H9" s="9">
        <v>9000</v>
      </c>
      <c r="I9" s="9"/>
    </row>
    <row r="10" ht="35" customHeight="1" spans="1:9">
      <c r="A10" s="6">
        <v>6</v>
      </c>
      <c r="B10" s="8" t="s">
        <v>19</v>
      </c>
      <c r="C10" s="9" t="s">
        <v>25</v>
      </c>
      <c r="D10" s="9" t="s">
        <v>26</v>
      </c>
      <c r="E10" s="9" t="s">
        <v>22</v>
      </c>
      <c r="F10" s="9">
        <v>19.78</v>
      </c>
      <c r="G10" s="9">
        <v>750</v>
      </c>
      <c r="H10" s="9">
        <v>14835</v>
      </c>
      <c r="I10" s="9"/>
    </row>
    <row r="11" ht="45" customHeight="1" spans="1:9">
      <c r="A11" s="10" t="s">
        <v>27</v>
      </c>
      <c r="B11" s="10"/>
      <c r="C11" s="10"/>
      <c r="D11" s="6"/>
      <c r="E11" s="6"/>
      <c r="F11" s="6">
        <f>SUM(F5:F10)</f>
        <v>198.11</v>
      </c>
      <c r="G11" s="6"/>
      <c r="H11" s="6">
        <f>SUM(H5:H10)</f>
        <v>108917.5</v>
      </c>
      <c r="I11" s="11"/>
    </row>
    <row r="12" customFormat="1" ht="22.5" spans="1:9">
      <c r="A12" s="12"/>
      <c r="B12" s="12"/>
      <c r="C12" s="12"/>
      <c r="D12" s="12"/>
      <c r="E12" s="12"/>
      <c r="F12" s="12"/>
      <c r="G12" s="12"/>
      <c r="H12" s="12"/>
      <c r="I12" s="12"/>
    </row>
  </sheetData>
  <mergeCells count="12">
    <mergeCell ref="A1:C1"/>
    <mergeCell ref="A2:I2"/>
    <mergeCell ref="A11:C1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2025年撂荒复耕复种补助汇总表第一、二批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花开花落</cp:lastModifiedBy>
  <dcterms:created xsi:type="dcterms:W3CDTF">2020-05-11T11:39:00Z</dcterms:created>
  <dcterms:modified xsi:type="dcterms:W3CDTF">2026-02-03T08:44:25Z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BCF005740CC2437494BC20572E6AC7F6</vt:lpwstr>
  </property>
  <property fmtid="{D5CDD505-2E9C-101B-9397-08002B2CF9AE}" pid="4" name="CalculationRule">
    <vt:i4>0</vt:i4>
  </property>
</Properties>
</file>