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<sst xmlns="http://schemas.openxmlformats.org/spreadsheetml/2006/main" count="161" uniqueCount="99">
  <si>
    <r>
      <t>始兴县</t>
    </r>
    <r>
      <rPr>
        <b/>
        <sz val="20"/>
        <color indexed="8"/>
        <rFont val="Arial"/>
        <family val="2"/>
      </rPr>
      <t>2020</t>
    </r>
    <r>
      <rPr>
        <b/>
        <sz val="20"/>
        <color indexed="8"/>
        <rFont val="宋体"/>
        <family val="0"/>
      </rPr>
      <t>年农业机械购置补贴公示表（四）</t>
    </r>
  </si>
  <si>
    <r>
      <t xml:space="preserve">    经始兴县农机管理总站和财政局审核，同意下列购机申请者享受补贴，现予公示，公示时间自2020年12月02日开始至2020年12月08日止，对下列申请者获得补贴有异议者，请书面和电话向县农机管理总站反映。联系部门：始兴县农机管理总站；联系地址：太平镇红旗路185号；邮编：512500；联系电话：3337176；联系人：邓秀红。始兴县财政局联系电话：3334779。
                                              始兴县农业机械管理总站
                                                  2020年12月02日
</t>
    </r>
    <r>
      <rPr>
        <sz val="10"/>
        <color indexed="8"/>
        <rFont val="仿宋_GB2312"/>
        <family val="3"/>
      </rPr>
      <t xml:space="preserve">注：2020年度本县农机购置中央补贴指标100.17760万元（已审批83.8万元）省级补贴指标0万元（已审批0万元）.                            </t>
    </r>
    <r>
      <rPr>
        <sz val="11"/>
        <color indexed="8"/>
        <rFont val="仿宋_GB2312"/>
        <family val="3"/>
      </rPr>
      <t xml:space="preserve">                                </t>
    </r>
  </si>
  <si>
    <t>申请表编号</t>
  </si>
  <si>
    <t>姓名或组织名称</t>
  </si>
  <si>
    <t>现地址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</si>
  <si>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</si>
  <si>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</si>
  <si>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</si>
  <si>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</si>
  <si>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</si>
  <si>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</si>
  <si>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</si>
  <si>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</si>
  <si>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4402220220000009</t>
  </si>
  <si>
    <t>广东精银生态农业开发有限责任公司</t>
  </si>
  <si>
    <t>始兴县城南镇杨公岭玲珑岩原水泥厂办公室</t>
  </si>
  <si>
    <t>旋耕机</t>
  </si>
  <si>
    <t>1GKNH-230</t>
  </si>
  <si>
    <t>河南豪丰农业装备有限公司</t>
  </si>
  <si>
    <t>南雄市雄东农机有限公司(经销商)</t>
  </si>
  <si>
    <t>4402220220000010</t>
  </si>
  <si>
    <t>1GQN-180A</t>
  </si>
  <si>
    <t>河南沃正实业有限公司</t>
  </si>
  <si>
    <t>南雄市雄东农机有限公司</t>
  </si>
  <si>
    <t>4402220220000011</t>
  </si>
  <si>
    <t>黄伟明</t>
  </si>
  <si>
    <t>广东省始兴县城南镇新村村南塘组001号</t>
  </si>
  <si>
    <t>轮式拖拉机</t>
  </si>
  <si>
    <t>KUBOTA-M954KQ</t>
  </si>
  <si>
    <t>久保田农业机械(苏州)有限公司</t>
  </si>
  <si>
    <t>广东省农业机械有限公司(经销商)</t>
  </si>
  <si>
    <t>4402220220000012</t>
  </si>
  <si>
    <t>郑志来</t>
  </si>
  <si>
    <t>广东省始兴县城南镇东一村第三2组43号</t>
  </si>
  <si>
    <t>1GQN-200A</t>
  </si>
  <si>
    <t>韶关市盛鼎农业机械有限公司</t>
  </si>
  <si>
    <t>4402220220000013</t>
  </si>
  <si>
    <t/>
  </si>
  <si>
    <t>4402220320000004</t>
  </si>
  <si>
    <t>邱汉斌</t>
  </si>
  <si>
    <t>广东省始兴县沈所镇石内村大坪组17号</t>
  </si>
  <si>
    <t>自走履带式谷物联合收割机（全喂入）</t>
  </si>
  <si>
    <t>4LZ-4A8</t>
  </si>
  <si>
    <t>4402220420000005</t>
  </si>
  <si>
    <t>卢隆辉</t>
  </si>
  <si>
    <t>广东省始兴县马市镇远迳村扬陂迳组32号</t>
  </si>
  <si>
    <t>履带式拖拉机</t>
  </si>
  <si>
    <t>NF-Y802</t>
  </si>
  <si>
    <t>湖南农夫机电有限公司</t>
  </si>
  <si>
    <t>4402220420000019</t>
  </si>
  <si>
    <t>邓文旺</t>
  </si>
  <si>
    <t>广东省始兴县马市镇都塘村邓塘坑组16号</t>
  </si>
  <si>
    <t>1GS8L-70</t>
  </si>
  <si>
    <t>韶关市常丰拖拉机制造有限公司</t>
  </si>
  <si>
    <t>韶关市常丰拖拉机制造有限公司(直销)</t>
  </si>
  <si>
    <t>4402220420000020</t>
  </si>
  <si>
    <t>钟东北</t>
  </si>
  <si>
    <t>广东省始兴县马市镇黄田村钟屋组44号</t>
  </si>
  <si>
    <t>KUBOTA-M704KQ</t>
  </si>
  <si>
    <t>4402220420000021</t>
  </si>
  <si>
    <t>刘细县</t>
  </si>
  <si>
    <t>广东省始兴县马市镇堂阁村十组21号</t>
  </si>
  <si>
    <t>LY1204D</t>
  </si>
  <si>
    <t>第一拖拉机股份有限公司</t>
  </si>
  <si>
    <t>韶关市如意农机有限公司</t>
  </si>
  <si>
    <t>4402220420000022</t>
  </si>
  <si>
    <t>1GKNH-250</t>
  </si>
  <si>
    <t>韶关市如意农机有限公司(经销商)</t>
  </si>
  <si>
    <t>4402220420000023</t>
  </si>
  <si>
    <t>刘志龙</t>
  </si>
  <si>
    <t>广东省始兴县马市镇堂阁村十五组5号</t>
  </si>
  <si>
    <t>韶关市盛鼎农业机械有限公司(经销商)</t>
  </si>
  <si>
    <t>4402220420000024</t>
  </si>
  <si>
    <t>4402220420000025</t>
  </si>
  <si>
    <t>卢福开</t>
  </si>
  <si>
    <t>广东省始兴县马市镇涝洲水村大龙组25号</t>
  </si>
  <si>
    <t>1GQN-150</t>
  </si>
  <si>
    <t>江西省南柴机械设备进出口有限公司</t>
  </si>
  <si>
    <t>南雄市雄州街道黎口农机经营部(经销商)</t>
  </si>
  <si>
    <t>4402220520000010</t>
  </si>
  <si>
    <t>张锡明</t>
  </si>
  <si>
    <t>广东省始兴县顿岗镇寨头村庙下组5号</t>
  </si>
  <si>
    <t>4402220520000011</t>
  </si>
  <si>
    <t>朱金华</t>
  </si>
  <si>
    <t>广东省始兴县顿岗镇宝溪村朱屋组003号</t>
  </si>
  <si>
    <t>4402220520000012</t>
  </si>
  <si>
    <t>1GQN-160</t>
  </si>
  <si>
    <t>4402220620000002</t>
  </si>
  <si>
    <t>李平城</t>
  </si>
  <si>
    <t>广东省始兴县罗坝镇燎原村下塘组41号</t>
  </si>
  <si>
    <t>4402220620000003</t>
  </si>
  <si>
    <t>4402220620000004</t>
  </si>
  <si>
    <t>刘树娇</t>
  </si>
  <si>
    <t>4402220720000003</t>
  </si>
  <si>
    <t>始兴县盛丰生态农业科技有限公司</t>
  </si>
  <si>
    <t>始兴县澄江镇暖田村A区(绵辽塅中心塅)</t>
  </si>
  <si>
    <t>现:M704-H(原:M704-E)</t>
  </si>
  <si>
    <t>雷沃重工股份有限公司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</si>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</sst>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Arial"/>
      <family val="2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7"/>
  <sheetViews>
    <sheetView tabSelected="1" workbookViewId="0" topLeftCell="A1">
      <selection activeCell="A1" sqref="A1:K1"/>
    </sheetView>
  </sheetViews>
  <sheetFormatPr defaultColWidth="9.140625" defaultRowHeight="37.5" customHeight="1"/>
  <cols>
    <col min="1" max="1" width="11.28125" style="1" customWidth="1"/>
    <col min="2" max="2" width="15.57421875" style="1" customWidth="1"/>
    <col min="3" max="3" width="22.57421875" style="1" customWidth="1"/>
    <col min="4" max="4" width="14.28125" style="1" customWidth="1"/>
    <col min="5" max="5" width="12.28125" style="1" customWidth="1"/>
    <col min="6" max="6" width="13.57421875" style="1" customWidth="1"/>
    <col min="7" max="7" width="17.8515625" style="1" customWidth="1"/>
    <col min="8" max="8" width="7.140625" style="1" customWidth="1"/>
    <col min="9" max="9" width="8.00390625" style="1" customWidth="1"/>
    <col min="10" max="10" width="7.8515625" style="1" customWidth="1"/>
    <col min="11" max="11" width="9.140625" style="1" customWidth="1"/>
  </cols>
  <sheetData>
    <row r="1" spans="1:11" ht="37.5" customHeight="1">
      <c r="A1" s="2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</row>
    <row r="2" spans="1:11" ht="37.5" customHeight="1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</row>
    <row r="3" spans="1:11" ht="37.5" customHeight="1">
      <c r="A3" s="5"/>
      <c r="B3" s="5"/>
      <c r="C3" s="6"/>
      <c r="D3" s="5"/>
      <c r="E3" s="6"/>
      <c r="F3" s="5"/>
      <c r="G3" s="5"/>
      <c r="H3" s="5"/>
      <c r="I3" s="5"/>
      <c r="J3" s="5"/>
      <c r="K3" s="5"/>
    </row>
    <row r="4" spans="1:11" ht="51.75" customHeight="1">
      <c r="A4" s="7"/>
      <c r="B4" s="7"/>
      <c r="C4" s="8"/>
      <c r="D4" s="7"/>
      <c r="E4" s="8"/>
      <c r="F4" s="7"/>
      <c r="G4" s="7"/>
      <c r="H4" s="7"/>
      <c r="I4" s="7"/>
      <c r="J4" s="7"/>
      <c r="K4" s="7"/>
    </row>
    <row r="5" spans="1:11" ht="37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ht="37.5" customHeight="1">
      <c r="A6" s="9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>
        <v>1</v>
      </c>
      <c r="I6" s="10">
        <v>1900</v>
      </c>
      <c r="J6" s="10">
        <v>1900</v>
      </c>
      <c r="K6" s="10">
        <v>8600</v>
      </c>
    </row>
    <row r="7" spans="1:11" ht="37.5" customHeight="1">
      <c r="A7" s="9" t="s">
        <v>20</v>
      </c>
      <c r="B7" s="9" t="s">
        <v>14</v>
      </c>
      <c r="C7" s="9" t="s">
        <v>15</v>
      </c>
      <c r="D7" s="9" t="s">
        <v>16</v>
      </c>
      <c r="E7" s="9" t="s">
        <v>21</v>
      </c>
      <c r="F7" s="9" t="s">
        <v>22</v>
      </c>
      <c r="G7" s="9" t="s">
        <v>23</v>
      </c>
      <c r="H7" s="9">
        <v>1</v>
      </c>
      <c r="I7" s="10">
        <v>900</v>
      </c>
      <c r="J7" s="10">
        <v>900</v>
      </c>
      <c r="K7" s="10">
        <v>7000</v>
      </c>
    </row>
    <row r="8" spans="1:11" ht="37.5" customHeight="1">
      <c r="A8" s="9" t="s">
        <v>24</v>
      </c>
      <c r="B8" s="9" t="s">
        <v>25</v>
      </c>
      <c r="C8" s="9" t="s">
        <v>26</v>
      </c>
      <c r="D8" s="9" t="s">
        <v>27</v>
      </c>
      <c r="E8" s="9" t="s">
        <v>28</v>
      </c>
      <c r="F8" s="9" t="s">
        <v>29</v>
      </c>
      <c r="G8" s="9" t="s">
        <v>30</v>
      </c>
      <c r="H8" s="9">
        <v>1</v>
      </c>
      <c r="I8" s="10">
        <v>31200</v>
      </c>
      <c r="J8" s="10">
        <v>31200</v>
      </c>
      <c r="K8" s="10">
        <v>165000</v>
      </c>
    </row>
    <row r="9" spans="1:11" ht="37.5" customHeight="1">
      <c r="A9" s="9" t="s">
        <v>31</v>
      </c>
      <c r="B9" s="9" t="s">
        <v>32</v>
      </c>
      <c r="C9" s="9" t="s">
        <v>33</v>
      </c>
      <c r="D9" s="9" t="s">
        <v>16</v>
      </c>
      <c r="E9" s="9" t="s">
        <v>34</v>
      </c>
      <c r="F9" s="9" t="s">
        <v>22</v>
      </c>
      <c r="G9" s="9" t="s">
        <v>35</v>
      </c>
      <c r="H9" s="9">
        <v>1</v>
      </c>
      <c r="I9" s="10">
        <v>1900</v>
      </c>
      <c r="J9" s="10">
        <v>1900</v>
      </c>
      <c r="K9" s="10">
        <v>6600</v>
      </c>
    </row>
    <row r="10" spans="1:11" ht="37.5" customHeight="1">
      <c r="A10" s="9" t="s">
        <v>36</v>
      </c>
      <c r="B10" s="9" t="s">
        <v>14</v>
      </c>
      <c r="C10" s="9" t="s">
        <v>37</v>
      </c>
      <c r="D10" s="9" t="s">
        <v>27</v>
      </c>
      <c r="E10" s="9" t="s">
        <v>28</v>
      </c>
      <c r="F10" s="9" t="s">
        <v>29</v>
      </c>
      <c r="G10" s="9" t="s">
        <v>30</v>
      </c>
      <c r="H10" s="9">
        <v>1</v>
      </c>
      <c r="I10" s="10">
        <v>31200</v>
      </c>
      <c r="J10" s="10">
        <v>31200</v>
      </c>
      <c r="K10" s="10">
        <v>163000</v>
      </c>
    </row>
    <row r="11" spans="1:11" ht="37.5" customHeight="1">
      <c r="A11" s="9" t="s">
        <v>38</v>
      </c>
      <c r="B11" s="9" t="s">
        <v>39</v>
      </c>
      <c r="C11" s="9" t="s">
        <v>40</v>
      </c>
      <c r="D11" s="9" t="s">
        <v>41</v>
      </c>
      <c r="E11" s="9" t="s">
        <v>42</v>
      </c>
      <c r="F11" s="9" t="s">
        <v>29</v>
      </c>
      <c r="G11" s="9" t="s">
        <v>30</v>
      </c>
      <c r="H11" s="9">
        <v>1</v>
      </c>
      <c r="I11" s="10">
        <v>31300</v>
      </c>
      <c r="J11" s="10">
        <v>31300</v>
      </c>
      <c r="K11" s="10">
        <v>172000</v>
      </c>
    </row>
    <row r="12" spans="1:11" ht="37.5" customHeight="1">
      <c r="A12" s="9" t="s">
        <v>43</v>
      </c>
      <c r="B12" s="9" t="s">
        <v>44</v>
      </c>
      <c r="C12" s="9" t="s">
        <v>45</v>
      </c>
      <c r="D12" s="9" t="s">
        <v>46</v>
      </c>
      <c r="E12" s="9" t="s">
        <v>47</v>
      </c>
      <c r="F12" s="9" t="s">
        <v>48</v>
      </c>
      <c r="G12" s="9" t="s">
        <v>19</v>
      </c>
      <c r="H12" s="9">
        <v>1</v>
      </c>
      <c r="I12" s="10">
        <v>28500</v>
      </c>
      <c r="J12" s="10">
        <v>28500</v>
      </c>
      <c r="K12" s="10">
        <v>90500</v>
      </c>
    </row>
    <row r="13" spans="1:11" ht="37.5" customHeight="1">
      <c r="A13" s="9" t="s">
        <v>49</v>
      </c>
      <c r="B13" s="9" t="s">
        <v>50</v>
      </c>
      <c r="C13" s="9" t="s">
        <v>51</v>
      </c>
      <c r="D13" s="9" t="s">
        <v>16</v>
      </c>
      <c r="E13" s="9" t="s">
        <v>52</v>
      </c>
      <c r="F13" s="9" t="s">
        <v>53</v>
      </c>
      <c r="G13" s="9" t="s">
        <v>54</v>
      </c>
      <c r="H13" s="9">
        <v>1</v>
      </c>
      <c r="I13" s="10">
        <v>300</v>
      </c>
      <c r="J13" s="10">
        <v>300</v>
      </c>
      <c r="K13" s="10">
        <v>2500</v>
      </c>
    </row>
    <row r="14" spans="1:11" ht="37.5" customHeight="1">
      <c r="A14" s="9" t="s">
        <v>55</v>
      </c>
      <c r="B14" s="9" t="s">
        <v>56</v>
      </c>
      <c r="C14" s="9" t="s">
        <v>57</v>
      </c>
      <c r="D14" s="9" t="s">
        <v>27</v>
      </c>
      <c r="E14" s="9" t="s">
        <v>58</v>
      </c>
      <c r="F14" s="9" t="s">
        <v>29</v>
      </c>
      <c r="G14" s="9" t="s">
        <v>30</v>
      </c>
      <c r="H14" s="9">
        <v>1</v>
      </c>
      <c r="I14" s="10">
        <v>21700</v>
      </c>
      <c r="J14" s="10">
        <v>21700</v>
      </c>
      <c r="K14" s="10">
        <v>123000</v>
      </c>
    </row>
    <row r="15" spans="1:11" ht="37.5" customHeight="1">
      <c r="A15" s="9" t="s">
        <v>59</v>
      </c>
      <c r="B15" s="9" t="s">
        <v>60</v>
      </c>
      <c r="C15" s="9" t="s">
        <v>61</v>
      </c>
      <c r="D15" s="9" t="s">
        <v>27</v>
      </c>
      <c r="E15" s="9" t="s">
        <v>62</v>
      </c>
      <c r="F15" s="9" t="s">
        <v>63</v>
      </c>
      <c r="G15" s="9" t="s">
        <v>64</v>
      </c>
      <c r="H15" s="9">
        <v>1</v>
      </c>
      <c r="I15" s="10">
        <v>43200</v>
      </c>
      <c r="J15" s="10">
        <v>43200</v>
      </c>
      <c r="K15" s="10">
        <v>168000</v>
      </c>
    </row>
    <row r="16" spans="1:11" ht="37.5" customHeight="1">
      <c r="A16" s="9" t="s">
        <v>65</v>
      </c>
      <c r="B16" s="9" t="s">
        <v>60</v>
      </c>
      <c r="C16" s="9" t="s">
        <v>61</v>
      </c>
      <c r="D16" s="9" t="s">
        <v>16</v>
      </c>
      <c r="E16" s="9" t="s">
        <v>66</v>
      </c>
      <c r="F16" s="9" t="s">
        <v>18</v>
      </c>
      <c r="G16" s="9" t="s">
        <v>67</v>
      </c>
      <c r="H16" s="9">
        <v>1</v>
      </c>
      <c r="I16" s="10">
        <v>2400</v>
      </c>
      <c r="J16" s="10">
        <v>2400</v>
      </c>
      <c r="K16" s="10">
        <v>9000</v>
      </c>
    </row>
    <row r="17" spans="1:11" ht="37.5" customHeight="1">
      <c r="A17" s="9" t="s">
        <v>68</v>
      </c>
      <c r="B17" s="9" t="s">
        <v>69</v>
      </c>
      <c r="C17" s="9" t="s">
        <v>70</v>
      </c>
      <c r="D17" s="9" t="s">
        <v>16</v>
      </c>
      <c r="E17" s="9" t="s">
        <v>66</v>
      </c>
      <c r="F17" s="9" t="s">
        <v>18</v>
      </c>
      <c r="G17" s="9" t="s">
        <v>71</v>
      </c>
      <c r="H17" s="9">
        <v>1</v>
      </c>
      <c r="I17" s="10">
        <v>2400</v>
      </c>
      <c r="J17" s="10">
        <v>2400</v>
      </c>
      <c r="K17" s="10">
        <v>9200</v>
      </c>
    </row>
    <row r="18" spans="1:11" ht="37.5" customHeight="1">
      <c r="A18" s="9" t="s">
        <v>72</v>
      </c>
      <c r="B18" s="9" t="s">
        <v>69</v>
      </c>
      <c r="C18" s="9" t="s">
        <v>70</v>
      </c>
      <c r="D18" s="9" t="s">
        <v>27</v>
      </c>
      <c r="E18" s="9" t="s">
        <v>62</v>
      </c>
      <c r="F18" s="9" t="s">
        <v>63</v>
      </c>
      <c r="G18" s="9" t="s">
        <v>30</v>
      </c>
      <c r="H18" s="9">
        <v>1</v>
      </c>
      <c r="I18" s="10">
        <v>43200</v>
      </c>
      <c r="J18" s="10">
        <v>43200</v>
      </c>
      <c r="K18" s="10">
        <v>170000</v>
      </c>
    </row>
    <row r="19" spans="1:11" ht="37.5" customHeight="1">
      <c r="A19" s="9" t="s">
        <v>73</v>
      </c>
      <c r="B19" s="9" t="s">
        <v>74</v>
      </c>
      <c r="C19" s="9" t="s">
        <v>75</v>
      </c>
      <c r="D19" s="9" t="s">
        <v>16</v>
      </c>
      <c r="E19" s="9" t="s">
        <v>76</v>
      </c>
      <c r="F19" s="9" t="s">
        <v>77</v>
      </c>
      <c r="G19" s="9" t="s">
        <v>78</v>
      </c>
      <c r="H19" s="9">
        <v>1</v>
      </c>
      <c r="I19" s="10">
        <v>900</v>
      </c>
      <c r="J19" s="10">
        <v>900</v>
      </c>
      <c r="K19" s="10">
        <v>5600</v>
      </c>
    </row>
    <row r="20" spans="1:11" ht="37.5" customHeight="1">
      <c r="A20" s="9" t="s">
        <v>79</v>
      </c>
      <c r="B20" s="9" t="s">
        <v>80</v>
      </c>
      <c r="C20" s="9" t="s">
        <v>81</v>
      </c>
      <c r="D20" s="9" t="s">
        <v>27</v>
      </c>
      <c r="E20" s="9" t="s">
        <v>28</v>
      </c>
      <c r="F20" s="9" t="s">
        <v>29</v>
      </c>
      <c r="G20" s="9" t="s">
        <v>30</v>
      </c>
      <c r="H20" s="9">
        <v>1</v>
      </c>
      <c r="I20" s="10">
        <v>31200</v>
      </c>
      <c r="J20" s="10">
        <v>31200</v>
      </c>
      <c r="K20" s="10">
        <v>165000</v>
      </c>
    </row>
    <row r="21" spans="1:11" ht="37.5" customHeight="1">
      <c r="A21" s="9" t="s">
        <v>82</v>
      </c>
      <c r="B21" s="9" t="s">
        <v>83</v>
      </c>
      <c r="C21" s="9" t="s">
        <v>84</v>
      </c>
      <c r="D21" s="9" t="s">
        <v>16</v>
      </c>
      <c r="E21" s="9" t="s">
        <v>17</v>
      </c>
      <c r="F21" s="9" t="s">
        <v>18</v>
      </c>
      <c r="G21" s="9" t="s">
        <v>19</v>
      </c>
      <c r="H21" s="9">
        <v>1</v>
      </c>
      <c r="I21" s="10">
        <v>1900</v>
      </c>
      <c r="J21" s="10">
        <v>1900</v>
      </c>
      <c r="K21" s="10">
        <v>6800</v>
      </c>
    </row>
    <row r="22" spans="1:11" ht="37.5" customHeight="1">
      <c r="A22" s="9" t="s">
        <v>85</v>
      </c>
      <c r="B22" s="9" t="s">
        <v>83</v>
      </c>
      <c r="C22" s="9" t="s">
        <v>84</v>
      </c>
      <c r="D22" s="9" t="s">
        <v>16</v>
      </c>
      <c r="E22" s="9" t="s">
        <v>86</v>
      </c>
      <c r="F22" s="9" t="s">
        <v>22</v>
      </c>
      <c r="G22" s="9" t="s">
        <v>23</v>
      </c>
      <c r="H22" s="9">
        <v>1</v>
      </c>
      <c r="I22" s="10">
        <v>900</v>
      </c>
      <c r="J22" s="10">
        <v>900</v>
      </c>
      <c r="K22" s="10">
        <v>4800</v>
      </c>
    </row>
    <row r="23" spans="1:11" ht="37.5" customHeight="1">
      <c r="A23" s="9" t="s">
        <v>87</v>
      </c>
      <c r="B23" s="9" t="s">
        <v>88</v>
      </c>
      <c r="C23" s="9" t="s">
        <v>89</v>
      </c>
      <c r="D23" s="9" t="s">
        <v>27</v>
      </c>
      <c r="E23" s="9" t="s">
        <v>28</v>
      </c>
      <c r="F23" s="9" t="s">
        <v>29</v>
      </c>
      <c r="G23" s="9" t="s">
        <v>30</v>
      </c>
      <c r="H23" s="9">
        <v>1</v>
      </c>
      <c r="I23" s="10">
        <v>31200</v>
      </c>
      <c r="J23" s="10">
        <v>31200</v>
      </c>
      <c r="K23" s="10">
        <v>165000</v>
      </c>
    </row>
    <row r="24" spans="1:11" ht="37.5" customHeight="1">
      <c r="A24" s="9" t="s">
        <v>90</v>
      </c>
      <c r="B24" s="9" t="s">
        <v>88</v>
      </c>
      <c r="C24" s="9" t="s">
        <v>89</v>
      </c>
      <c r="D24" s="9" t="s">
        <v>16</v>
      </c>
      <c r="E24" s="9" t="s">
        <v>17</v>
      </c>
      <c r="F24" s="9" t="s">
        <v>18</v>
      </c>
      <c r="G24" s="9" t="s">
        <v>19</v>
      </c>
      <c r="H24" s="9">
        <v>1</v>
      </c>
      <c r="I24" s="10">
        <v>1900</v>
      </c>
      <c r="J24" s="10">
        <v>1900</v>
      </c>
      <c r="K24" s="10">
        <v>6550</v>
      </c>
    </row>
    <row r="25" spans="1:11" ht="37.5" customHeight="1">
      <c r="A25" s="9" t="s">
        <v>91</v>
      </c>
      <c r="B25" s="9" t="s">
        <v>92</v>
      </c>
      <c r="C25" s="9" t="s">
        <v>89</v>
      </c>
      <c r="D25" s="9" t="s">
        <v>16</v>
      </c>
      <c r="E25" s="9" t="s">
        <v>17</v>
      </c>
      <c r="F25" s="9" t="s">
        <v>18</v>
      </c>
      <c r="G25" s="9" t="s">
        <v>19</v>
      </c>
      <c r="H25" s="9">
        <v>1</v>
      </c>
      <c r="I25" s="10">
        <v>1900</v>
      </c>
      <c r="J25" s="10">
        <v>1900</v>
      </c>
      <c r="K25" s="10">
        <v>6800</v>
      </c>
    </row>
    <row r="26" spans="1:11" ht="37.5" customHeight="1">
      <c r="A26" s="9" t="s">
        <v>93</v>
      </c>
      <c r="B26" s="9" t="s">
        <v>94</v>
      </c>
      <c r="C26" s="9" t="s">
        <v>95</v>
      </c>
      <c r="D26" s="9" t="s">
        <v>27</v>
      </c>
      <c r="E26" s="9" t="s">
        <v>96</v>
      </c>
      <c r="F26" s="9" t="s">
        <v>97</v>
      </c>
      <c r="G26" s="9" t="s">
        <v>71</v>
      </c>
      <c r="H26" s="9">
        <v>1</v>
      </c>
      <c r="I26" s="10">
        <v>21700</v>
      </c>
      <c r="J26" s="10">
        <v>21700</v>
      </c>
      <c r="K26" s="10">
        <v>75700</v>
      </c>
    </row>
    <row r="27" spans="1:11" ht="37.5" customHeight="1">
      <c r="A27" s="9" t="s">
        <v>98</v>
      </c>
      <c r="B27" s="9"/>
      <c r="C27" s="9"/>
      <c r="D27" s="9"/>
      <c r="E27" s="9"/>
      <c r="F27" s="9"/>
      <c r="G27" s="9"/>
      <c r="H27" s="9">
        <f>SUM(H6:H26)</f>
        <v>21</v>
      </c>
      <c r="I27" s="9">
        <f>SUM(I6:I26)</f>
        <v>331700</v>
      </c>
      <c r="J27" s="9">
        <f>SUM(J6:J26)</f>
        <v>331700</v>
      </c>
      <c r="K27" s="9">
        <f>SUM(K6:K26)</f>
        <v>1530650</v>
      </c>
    </row>
  </sheetData>
  <sheetProtection/>
  <mergeCells count="2">
    <mergeCell ref="A1:K1"/>
    <mergeCell ref="A2:K4"/>
  </mergeCells>
  <printOptions/>
  <pageMargins left="0.75" right="0.75" top="1" bottom="1" header="0.5" footer="0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2020-11-30T02:44:42Z</dcterms:created>
  <dcterms:modified xsi:type="dcterms:W3CDTF">2020-12-01T08:19:11Z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2052-11.3.0.9228</vt:lpwstr>
  </property>
</Properties>
</file>