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<sst xmlns="http://schemas.openxmlformats.org/spreadsheetml/2006/main" count="159" uniqueCount="109">
  <si>
    <t>2019年始兴县卫生事业单位公开招聘工作人员考试成绩</t>
  </si>
  <si>
    <t>序号</t>
  </si>
  <si>
    <t>岗位代码</t>
  </si>
  <si>
    <t>招聘人数</t>
  </si>
  <si>
    <t>准考证号</t>
  </si>
  <si>
    <t>身份证号码</t>
  </si>
  <si>
    <t>笔试成绩</t>
  </si>
  <si>
    <t>面试成绩</t>
  </si>
  <si>
    <t>折合后总成绩</t>
  </si>
  <si>
    <t>成绩 排名</t>
  </si>
  <si>
    <t>备注</t>
  </si>
  <si>
    <t>C201901</t>
  </si>
  <si>
    <t>431223****12226014</t>
  </si>
  <si>
    <t>440222****07012228</t>
  </si>
  <si>
    <t>440202****11220616</t>
  </si>
  <si>
    <t>缺考</t>
  </si>
  <si>
    <t>C201903</t>
  </si>
  <si>
    <t>440222****02132220</t>
  </si>
  <si>
    <t>440222****01061229</t>
  </si>
  <si>
    <t>440222****10281029</t>
  </si>
  <si>
    <t>440222****0903002X</t>
  </si>
  <si>
    <t>440222****04080047</t>
  </si>
  <si>
    <t>440222****05091546</t>
  </si>
  <si>
    <t>440222****08160043</t>
  </si>
  <si>
    <t>440222****12052644</t>
  </si>
  <si>
    <t>440222****0504212X</t>
  </si>
  <si>
    <t>440222****10150360</t>
  </si>
  <si>
    <t>440222****07213022</t>
  </si>
  <si>
    <t>440702****10061569</t>
  </si>
  <si>
    <t>C201904</t>
  </si>
  <si>
    <t>440222****07100323</t>
  </si>
  <si>
    <t>430422****06146824</t>
  </si>
  <si>
    <t>C201905</t>
  </si>
  <si>
    <t>430426****08018939</t>
  </si>
  <si>
    <t>C201906</t>
  </si>
  <si>
    <t>440232****12133646</t>
  </si>
  <si>
    <t>440222****10090361</t>
  </si>
  <si>
    <t>440222****08091920</t>
  </si>
  <si>
    <t>C201907</t>
  </si>
  <si>
    <t>440222****12062919</t>
  </si>
  <si>
    <t>440222****10052914</t>
  </si>
  <si>
    <t>440222****0701036X</t>
  </si>
  <si>
    <t>440222****02080734</t>
  </si>
  <si>
    <t>440222****0723001X</t>
  </si>
  <si>
    <t>C201908</t>
  </si>
  <si>
    <t>440222****06252260</t>
  </si>
  <si>
    <t>C201909</t>
  </si>
  <si>
    <t>440222****01161518</t>
  </si>
  <si>
    <t>C201910</t>
  </si>
  <si>
    <t>440222****10041521</t>
  </si>
  <si>
    <t>85.10</t>
  </si>
  <si>
    <t>C201911</t>
  </si>
  <si>
    <t>440222****11100924</t>
  </si>
  <si>
    <t>84.65</t>
  </si>
  <si>
    <t>441521****01248828</t>
  </si>
  <si>
    <t>83.95</t>
  </si>
  <si>
    <t>440222****08120026</t>
  </si>
  <si>
    <t>79.10</t>
  </si>
  <si>
    <t>440222****0817122X</t>
  </si>
  <si>
    <t>80.95</t>
  </si>
  <si>
    <t>440222****11280047</t>
  </si>
  <si>
    <t>80.85</t>
  </si>
  <si>
    <t>440222****07150942</t>
  </si>
  <si>
    <t>82.50</t>
  </si>
  <si>
    <t>440222****03230926</t>
  </si>
  <si>
    <t>74.75</t>
  </si>
  <si>
    <t>440222****01201541</t>
  </si>
  <si>
    <t>76.10</t>
  </si>
  <si>
    <t>440222****05262625</t>
  </si>
  <si>
    <t>69.00</t>
  </si>
  <si>
    <t>C201912</t>
  </si>
  <si>
    <t>440222****09150324</t>
  </si>
  <si>
    <t>68.00</t>
  </si>
  <si>
    <t>C201913</t>
  </si>
  <si>
    <t>440222****0723076X</t>
  </si>
  <si>
    <t>440222****05291023</t>
  </si>
  <si>
    <t>77.30</t>
  </si>
  <si>
    <t>440222****01280327</t>
  </si>
  <si>
    <t>75.30</t>
  </si>
  <si>
    <t>C201914</t>
  </si>
  <si>
    <t>440222****1109222X</t>
  </si>
  <si>
    <t>C201915</t>
  </si>
  <si>
    <t>440222****11202629</t>
  </si>
  <si>
    <t>440222****02072242</t>
  </si>
  <si>
    <t>440224****12202066</t>
  </si>
  <si>
    <t>440222****12201535</t>
  </si>
  <si>
    <t>440222****07190313</t>
  </si>
  <si>
    <t>431026****09123615</t>
  </si>
  <si>
    <t>C201916</t>
  </si>
  <si>
    <t>440222****09070329</t>
  </si>
  <si>
    <t>440222****06270310</t>
  </si>
  <si>
    <t>C201917</t>
  </si>
  <si>
    <t>440222****01203025</t>
  </si>
  <si>
    <t>440203****11016717</t>
  </si>
  <si>
    <t>C201918</t>
  </si>
  <si>
    <t>440222****08140042</t>
  </si>
  <si>
    <t>430223****06124529</t>
  </si>
  <si>
    <t>440222****10100331</t>
  </si>
  <si>
    <t>C201919</t>
  </si>
  <si>
    <t>440222****01201223</t>
  </si>
  <si>
    <t>440222****09022222</t>
  </si>
  <si>
    <t>440222****08062216</t>
  </si>
  <si>
    <t>440222****11111220</t>
  </si>
  <si>
    <t>440222****0411002X</t>
  </si>
  <si>
    <t>440222****10072429</t>
  </si>
  <si>
    <t>C201920</t>
  </si>
  <si>
    <t>440222****08061026</t>
  </si>
  <si>
    <t>440222****0824003X</t>
  </si>
  <si>
    <t>440222****12262219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</si>
</sst>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177" fontId="5" fillId="34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80" zoomScaleNormal="80" zoomScaleSheetLayoutView="100" workbookViewId="0" topLeftCell="A1">
      <selection activeCell="G60" sqref="G60"/>
    </sheetView>
  </sheetViews>
  <sheetFormatPr defaultColWidth="9.00390625" defaultRowHeight="30" customHeight="1"/>
  <cols>
    <col min="2" max="2" width="10.7109375" style="0" customWidth="1"/>
    <col min="3" max="3" width="11.140625" style="0" customWidth="1"/>
    <col min="4" max="4" width="18.421875" style="0" customWidth="1"/>
    <col min="5" max="5" width="23.421875" style="0" customWidth="1"/>
    <col min="6" max="6" width="12.421875" style="0" customWidth="1"/>
    <col min="7" max="7" width="11.140625" style="0" customWidth="1"/>
    <col min="8" max="8" width="9.421875" style="1" bestFit="1" customWidth="1"/>
    <col min="9" max="9" width="9.00390625" style="2" customWidth="1"/>
  </cols>
  <sheetData>
    <row r="1" spans="1:9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10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spans="1:10" ht="27.75" customHeight="1">
      <c r="A3" s="9">
        <v>1</v>
      </c>
      <c r="B3" s="10" t="s">
        <v>11</v>
      </c>
      <c r="C3" s="11">
        <v>5</v>
      </c>
      <c r="D3" s="12">
        <v>20190615100</v>
      </c>
      <c r="E3" s="12" t="s">
        <v>12</v>
      </c>
      <c r="F3" s="13">
        <v>80.34</v>
      </c>
      <c r="G3" s="14">
        <v>80.75</v>
      </c>
      <c r="H3" s="15">
        <f>F3*0.6+G3*0.4</f>
        <v>80.504</v>
      </c>
      <c r="I3" s="10">
        <v>1</v>
      </c>
      <c r="J3" s="8"/>
    </row>
    <row r="4" spans="1:10" ht="27.75" customHeight="1">
      <c r="A4" s="9">
        <v>2</v>
      </c>
      <c r="B4" s="10" t="s">
        <v>11</v>
      </c>
      <c r="C4" s="11"/>
      <c r="D4" s="12">
        <v>20190615050</v>
      </c>
      <c r="E4" s="12" t="s">
        <v>13</v>
      </c>
      <c r="F4" s="13">
        <v>75.38</v>
      </c>
      <c r="G4" s="16">
        <v>82.6</v>
      </c>
      <c r="H4" s="15">
        <f>F4*0.6+G4*0.4</f>
        <v>78.268</v>
      </c>
      <c r="I4" s="10">
        <v>2</v>
      </c>
      <c r="J4" s="8"/>
    </row>
    <row r="5" spans="1:10" ht="27.75" customHeight="1">
      <c r="A5" s="9">
        <v>3</v>
      </c>
      <c r="B5" s="10" t="s">
        <v>11</v>
      </c>
      <c r="C5" s="11"/>
      <c r="D5" s="12">
        <v>20190615031</v>
      </c>
      <c r="E5" s="12" t="s">
        <v>14</v>
      </c>
      <c r="F5" s="13">
        <v>67.97</v>
      </c>
      <c r="G5" s="17" t="s">
        <v>15</v>
      </c>
      <c r="H5" s="15">
        <v>40.782</v>
      </c>
      <c r="I5" s="10">
        <v>3</v>
      </c>
      <c r="J5" s="8"/>
    </row>
    <row r="6" spans="1:10" ht="27" customHeight="1">
      <c r="A6" s="9">
        <v>4</v>
      </c>
      <c r="B6" s="10" t="s">
        <v>16</v>
      </c>
      <c r="C6" s="11">
        <v>4</v>
      </c>
      <c r="D6" s="12">
        <v>20190615176</v>
      </c>
      <c r="E6" s="12" t="s">
        <v>17</v>
      </c>
      <c r="F6" s="13">
        <v>64</v>
      </c>
      <c r="G6" s="14">
        <v>82.95</v>
      </c>
      <c r="H6" s="15">
        <f aca="true" t="shared" si="0" ref="H6:H16">F6*0.6+G6*0.4</f>
        <v>71.58</v>
      </c>
      <c r="I6" s="10">
        <v>1</v>
      </c>
      <c r="J6" s="8"/>
    </row>
    <row r="7" spans="1:10" ht="27" customHeight="1">
      <c r="A7" s="9">
        <v>5</v>
      </c>
      <c r="B7" s="10" t="s">
        <v>16</v>
      </c>
      <c r="C7" s="11"/>
      <c r="D7" s="12">
        <v>20190615048</v>
      </c>
      <c r="E7" s="12" t="s">
        <v>18</v>
      </c>
      <c r="F7" s="13">
        <v>65.08</v>
      </c>
      <c r="G7" s="14">
        <v>79.2</v>
      </c>
      <c r="H7" s="15">
        <f t="shared" si="0"/>
        <v>70.728</v>
      </c>
      <c r="I7" s="10">
        <v>2</v>
      </c>
      <c r="J7" s="8"/>
    </row>
    <row r="8" spans="1:10" ht="27" customHeight="1">
      <c r="A8" s="9">
        <v>6</v>
      </c>
      <c r="B8" s="10" t="s">
        <v>16</v>
      </c>
      <c r="C8" s="11"/>
      <c r="D8" s="12">
        <v>20190615157</v>
      </c>
      <c r="E8" s="12" t="s">
        <v>19</v>
      </c>
      <c r="F8" s="13">
        <v>59.26</v>
      </c>
      <c r="G8" s="14">
        <v>87.75</v>
      </c>
      <c r="H8" s="15">
        <f t="shared" si="0"/>
        <v>70.656</v>
      </c>
      <c r="I8" s="10">
        <v>3</v>
      </c>
      <c r="J8" s="8"/>
    </row>
    <row r="9" spans="1:10" ht="27" customHeight="1">
      <c r="A9" s="9">
        <v>7</v>
      </c>
      <c r="B9" s="10" t="s">
        <v>16</v>
      </c>
      <c r="C9" s="11"/>
      <c r="D9" s="12">
        <v>20190615141</v>
      </c>
      <c r="E9" s="12" t="s">
        <v>20</v>
      </c>
      <c r="F9" s="13">
        <v>59.3</v>
      </c>
      <c r="G9" s="14">
        <v>84.5</v>
      </c>
      <c r="H9" s="15">
        <f t="shared" si="0"/>
        <v>69.38</v>
      </c>
      <c r="I9" s="10">
        <v>4</v>
      </c>
      <c r="J9" s="8"/>
    </row>
    <row r="10" spans="1:10" ht="27" customHeight="1">
      <c r="A10" s="9">
        <v>8</v>
      </c>
      <c r="B10" s="10" t="s">
        <v>16</v>
      </c>
      <c r="C10" s="11"/>
      <c r="D10" s="12">
        <v>20190615167</v>
      </c>
      <c r="E10" s="12" t="s">
        <v>21</v>
      </c>
      <c r="F10" s="13">
        <v>62.2</v>
      </c>
      <c r="G10" s="14">
        <v>79.7</v>
      </c>
      <c r="H10" s="15">
        <f t="shared" si="0"/>
        <v>69.2</v>
      </c>
      <c r="I10" s="10">
        <v>5</v>
      </c>
      <c r="J10" s="8"/>
    </row>
    <row r="11" spans="1:10" ht="27" customHeight="1">
      <c r="A11" s="9">
        <v>9</v>
      </c>
      <c r="B11" s="10" t="s">
        <v>16</v>
      </c>
      <c r="C11" s="11"/>
      <c r="D11" s="12">
        <v>20190615035</v>
      </c>
      <c r="E11" s="12" t="s">
        <v>22</v>
      </c>
      <c r="F11" s="13">
        <v>59.84</v>
      </c>
      <c r="G11" s="14">
        <v>76.3</v>
      </c>
      <c r="H11" s="15">
        <f t="shared" si="0"/>
        <v>66.424</v>
      </c>
      <c r="I11" s="10">
        <v>6</v>
      </c>
      <c r="J11" s="8"/>
    </row>
    <row r="12" spans="1:10" ht="27" customHeight="1">
      <c r="A12" s="9">
        <v>10</v>
      </c>
      <c r="B12" s="10" t="s">
        <v>16</v>
      </c>
      <c r="C12" s="11"/>
      <c r="D12" s="12">
        <v>20190615163</v>
      </c>
      <c r="E12" s="12" t="s">
        <v>23</v>
      </c>
      <c r="F12" s="13">
        <v>55.14</v>
      </c>
      <c r="G12" s="14">
        <v>79.15</v>
      </c>
      <c r="H12" s="15">
        <f t="shared" si="0"/>
        <v>64.744</v>
      </c>
      <c r="I12" s="10">
        <v>7</v>
      </c>
      <c r="J12" s="8"/>
    </row>
    <row r="13" spans="1:10" ht="27" customHeight="1">
      <c r="A13" s="9">
        <v>11</v>
      </c>
      <c r="B13" s="10" t="s">
        <v>16</v>
      </c>
      <c r="C13" s="11"/>
      <c r="D13" s="12">
        <v>20190615095</v>
      </c>
      <c r="E13" s="12" t="s">
        <v>24</v>
      </c>
      <c r="F13" s="13">
        <v>56.21</v>
      </c>
      <c r="G13" s="14">
        <v>73.1</v>
      </c>
      <c r="H13" s="15">
        <f t="shared" si="0"/>
        <v>62.965999999999994</v>
      </c>
      <c r="I13" s="10">
        <v>8</v>
      </c>
      <c r="J13" s="8"/>
    </row>
    <row r="14" spans="1:10" ht="27" customHeight="1">
      <c r="A14" s="9">
        <v>12</v>
      </c>
      <c r="B14" s="10" t="s">
        <v>16</v>
      </c>
      <c r="C14" s="11"/>
      <c r="D14" s="12">
        <v>20190615091</v>
      </c>
      <c r="E14" s="12" t="s">
        <v>25</v>
      </c>
      <c r="F14" s="13">
        <v>55.37</v>
      </c>
      <c r="G14" s="14">
        <v>73.65</v>
      </c>
      <c r="H14" s="15">
        <f t="shared" si="0"/>
        <v>62.682</v>
      </c>
      <c r="I14" s="10">
        <v>9</v>
      </c>
      <c r="J14" s="8"/>
    </row>
    <row r="15" spans="1:10" ht="27" customHeight="1">
      <c r="A15" s="9">
        <v>13</v>
      </c>
      <c r="B15" s="10" t="s">
        <v>16</v>
      </c>
      <c r="C15" s="11"/>
      <c r="D15" s="12">
        <v>20190615058</v>
      </c>
      <c r="E15" s="12" t="s">
        <v>26</v>
      </c>
      <c r="F15" s="13">
        <v>52.24</v>
      </c>
      <c r="G15" s="14">
        <v>77.2</v>
      </c>
      <c r="H15" s="15">
        <f t="shared" si="0"/>
        <v>62.224000000000004</v>
      </c>
      <c r="I15" s="10">
        <v>10</v>
      </c>
      <c r="J15" s="8"/>
    </row>
    <row r="16" spans="1:10" ht="27" customHeight="1">
      <c r="A16" s="9">
        <v>14</v>
      </c>
      <c r="B16" s="10" t="s">
        <v>16</v>
      </c>
      <c r="C16" s="11"/>
      <c r="D16" s="12">
        <v>20190615155</v>
      </c>
      <c r="E16" s="12" t="s">
        <v>27</v>
      </c>
      <c r="F16" s="13">
        <v>52.5</v>
      </c>
      <c r="G16" s="14">
        <v>71</v>
      </c>
      <c r="H16" s="15">
        <f t="shared" si="0"/>
        <v>59.900000000000006</v>
      </c>
      <c r="I16" s="10">
        <v>11</v>
      </c>
      <c r="J16" s="8"/>
    </row>
    <row r="17" spans="1:10" ht="27" customHeight="1">
      <c r="A17" s="9">
        <v>15</v>
      </c>
      <c r="B17" s="10" t="s">
        <v>16</v>
      </c>
      <c r="C17" s="11"/>
      <c r="D17" s="12">
        <v>20190615117</v>
      </c>
      <c r="E17" s="12" t="s">
        <v>28</v>
      </c>
      <c r="F17" s="13">
        <v>53.92</v>
      </c>
      <c r="G17" s="17" t="s">
        <v>15</v>
      </c>
      <c r="H17" s="15">
        <v>32.352</v>
      </c>
      <c r="I17" s="10">
        <v>12</v>
      </c>
      <c r="J17" s="8"/>
    </row>
    <row r="18" spans="1:10" ht="27.75" customHeight="1">
      <c r="A18" s="9">
        <v>16</v>
      </c>
      <c r="B18" s="10" t="s">
        <v>29</v>
      </c>
      <c r="C18" s="11">
        <v>1</v>
      </c>
      <c r="D18" s="12">
        <v>20190615133</v>
      </c>
      <c r="E18" s="12" t="s">
        <v>30</v>
      </c>
      <c r="F18" s="13">
        <v>64.09</v>
      </c>
      <c r="G18" s="14">
        <v>79.5</v>
      </c>
      <c r="H18" s="15">
        <f>F18*0.6+G18*0.4</f>
        <v>70.254</v>
      </c>
      <c r="I18" s="10">
        <v>1</v>
      </c>
      <c r="J18" s="8"/>
    </row>
    <row r="19" spans="1:10" ht="27.75" customHeight="1">
      <c r="A19" s="9">
        <v>17</v>
      </c>
      <c r="B19" s="10" t="s">
        <v>29</v>
      </c>
      <c r="C19" s="18"/>
      <c r="D19" s="12">
        <v>20190615182</v>
      </c>
      <c r="E19" s="12" t="s">
        <v>31</v>
      </c>
      <c r="F19" s="13">
        <v>54.34</v>
      </c>
      <c r="G19" s="17" t="s">
        <v>15</v>
      </c>
      <c r="H19" s="15">
        <v>32.604</v>
      </c>
      <c r="I19" s="10">
        <v>2</v>
      </c>
      <c r="J19" s="8"/>
    </row>
    <row r="20" spans="1:10" ht="27.75" customHeight="1">
      <c r="A20" s="9">
        <v>18</v>
      </c>
      <c r="B20" s="10" t="s">
        <v>32</v>
      </c>
      <c r="C20" s="10">
        <v>1</v>
      </c>
      <c r="D20" s="12">
        <v>20190615181</v>
      </c>
      <c r="E20" s="12" t="s">
        <v>33</v>
      </c>
      <c r="F20" s="13">
        <v>58.26</v>
      </c>
      <c r="G20" s="14">
        <v>65.4</v>
      </c>
      <c r="H20" s="15">
        <f aca="true" t="shared" si="1" ref="H20:H50">F20*0.6+G20*0.4</f>
        <v>61.116</v>
      </c>
      <c r="I20" s="10">
        <v>1</v>
      </c>
      <c r="J20" s="8"/>
    </row>
    <row r="21" spans="1:10" ht="27.75" customHeight="1">
      <c r="A21" s="9">
        <v>19</v>
      </c>
      <c r="B21" s="10" t="s">
        <v>34</v>
      </c>
      <c r="C21" s="11">
        <v>1</v>
      </c>
      <c r="D21" s="12">
        <v>20190615206</v>
      </c>
      <c r="E21" s="12" t="s">
        <v>35</v>
      </c>
      <c r="F21" s="13">
        <v>71.29</v>
      </c>
      <c r="G21" s="19">
        <v>85.75</v>
      </c>
      <c r="H21" s="15">
        <f t="shared" si="1"/>
        <v>77.07400000000001</v>
      </c>
      <c r="I21" s="10">
        <v>1</v>
      </c>
      <c r="J21" s="8"/>
    </row>
    <row r="22" spans="1:10" ht="27.75" customHeight="1">
      <c r="A22" s="9">
        <v>20</v>
      </c>
      <c r="B22" s="10" t="s">
        <v>34</v>
      </c>
      <c r="C22" s="11"/>
      <c r="D22" s="12">
        <v>20190615038</v>
      </c>
      <c r="E22" s="12" t="s">
        <v>36</v>
      </c>
      <c r="F22" s="13">
        <v>67.39</v>
      </c>
      <c r="G22" s="14">
        <v>86.25</v>
      </c>
      <c r="H22" s="15">
        <f t="shared" si="1"/>
        <v>74.934</v>
      </c>
      <c r="I22" s="10">
        <v>2</v>
      </c>
      <c r="J22" s="8"/>
    </row>
    <row r="23" spans="1:10" ht="27.75" customHeight="1">
      <c r="A23" s="9">
        <v>21</v>
      </c>
      <c r="B23" s="10" t="s">
        <v>34</v>
      </c>
      <c r="C23" s="11"/>
      <c r="D23" s="12">
        <v>20190615016</v>
      </c>
      <c r="E23" s="12" t="s">
        <v>37</v>
      </c>
      <c r="F23" s="13">
        <v>58.87</v>
      </c>
      <c r="G23" s="14">
        <v>80</v>
      </c>
      <c r="H23" s="15">
        <f t="shared" si="1"/>
        <v>67.322</v>
      </c>
      <c r="I23" s="10">
        <v>3</v>
      </c>
      <c r="J23" s="8"/>
    </row>
    <row r="24" spans="1:10" ht="27.75" customHeight="1">
      <c r="A24" s="9">
        <v>22</v>
      </c>
      <c r="B24" s="10" t="s">
        <v>38</v>
      </c>
      <c r="C24" s="11">
        <v>6</v>
      </c>
      <c r="D24" s="12">
        <v>20190615064</v>
      </c>
      <c r="E24" s="12" t="s">
        <v>39</v>
      </c>
      <c r="F24" s="13">
        <v>64.69</v>
      </c>
      <c r="G24" s="14">
        <v>80.6</v>
      </c>
      <c r="H24" s="15">
        <f t="shared" si="1"/>
        <v>71.054</v>
      </c>
      <c r="I24" s="10">
        <v>1</v>
      </c>
      <c r="J24" s="8"/>
    </row>
    <row r="25" spans="1:10" ht="27.75" customHeight="1">
      <c r="A25" s="9">
        <v>23</v>
      </c>
      <c r="B25" s="10" t="s">
        <v>38</v>
      </c>
      <c r="C25" s="11"/>
      <c r="D25" s="12">
        <v>20190615014</v>
      </c>
      <c r="E25" s="12" t="s">
        <v>40</v>
      </c>
      <c r="F25" s="13">
        <v>60.95</v>
      </c>
      <c r="G25" s="14">
        <v>81.4</v>
      </c>
      <c r="H25" s="15">
        <f t="shared" si="1"/>
        <v>69.13</v>
      </c>
      <c r="I25" s="10">
        <v>2</v>
      </c>
      <c r="J25" s="8"/>
    </row>
    <row r="26" spans="1:10" ht="27.75" customHeight="1">
      <c r="A26" s="9">
        <v>24</v>
      </c>
      <c r="B26" s="10" t="s">
        <v>38</v>
      </c>
      <c r="C26" s="11"/>
      <c r="D26" s="12">
        <v>20190615103</v>
      </c>
      <c r="E26" s="12" t="s">
        <v>41</v>
      </c>
      <c r="F26" s="13">
        <v>62.96</v>
      </c>
      <c r="G26" s="14">
        <v>73.3</v>
      </c>
      <c r="H26" s="15">
        <f t="shared" si="1"/>
        <v>67.096</v>
      </c>
      <c r="I26" s="10">
        <v>3</v>
      </c>
      <c r="J26" s="8"/>
    </row>
    <row r="27" spans="1:10" ht="27.75" customHeight="1">
      <c r="A27" s="9">
        <v>25</v>
      </c>
      <c r="B27" s="10" t="s">
        <v>38</v>
      </c>
      <c r="C27" s="11"/>
      <c r="D27" s="12">
        <v>20190615136</v>
      </c>
      <c r="E27" s="12" t="s">
        <v>42</v>
      </c>
      <c r="F27" s="13">
        <v>55.21</v>
      </c>
      <c r="G27" s="14">
        <v>75.4</v>
      </c>
      <c r="H27" s="15">
        <f t="shared" si="1"/>
        <v>63.286</v>
      </c>
      <c r="I27" s="10">
        <v>4</v>
      </c>
      <c r="J27" s="8"/>
    </row>
    <row r="28" spans="1:10" ht="27.75" customHeight="1">
      <c r="A28" s="9">
        <v>26</v>
      </c>
      <c r="B28" s="10" t="s">
        <v>38</v>
      </c>
      <c r="C28" s="11"/>
      <c r="D28" s="12">
        <v>20190615061</v>
      </c>
      <c r="E28" s="12" t="s">
        <v>43</v>
      </c>
      <c r="F28" s="13">
        <v>48.34</v>
      </c>
      <c r="G28" s="14">
        <v>81.05</v>
      </c>
      <c r="H28" s="15">
        <f t="shared" si="1"/>
        <v>61.42400000000001</v>
      </c>
      <c r="I28" s="10">
        <v>5</v>
      </c>
      <c r="J28" s="8"/>
    </row>
    <row r="29" spans="1:10" ht="27.75" customHeight="1">
      <c r="A29" s="9">
        <v>27</v>
      </c>
      <c r="B29" s="10" t="s">
        <v>44</v>
      </c>
      <c r="C29" s="10">
        <v>1</v>
      </c>
      <c r="D29" s="12">
        <v>20190615169</v>
      </c>
      <c r="E29" s="12" t="s">
        <v>45</v>
      </c>
      <c r="F29" s="13">
        <v>63.61</v>
      </c>
      <c r="G29" s="14">
        <v>72.45</v>
      </c>
      <c r="H29" s="15">
        <f t="shared" si="1"/>
        <v>67.146</v>
      </c>
      <c r="I29" s="10">
        <v>1</v>
      </c>
      <c r="J29" s="8"/>
    </row>
    <row r="30" spans="1:10" ht="27.75" customHeight="1">
      <c r="A30" s="9">
        <v>28</v>
      </c>
      <c r="B30" s="10" t="s">
        <v>46</v>
      </c>
      <c r="C30" s="10">
        <v>1</v>
      </c>
      <c r="D30" s="12">
        <v>20190615099</v>
      </c>
      <c r="E30" s="12" t="s">
        <v>47</v>
      </c>
      <c r="F30" s="13">
        <v>54.28</v>
      </c>
      <c r="G30" s="14">
        <v>74.75</v>
      </c>
      <c r="H30" s="15">
        <f t="shared" si="1"/>
        <v>62.468</v>
      </c>
      <c r="I30" s="10">
        <v>1</v>
      </c>
      <c r="J30" s="8"/>
    </row>
    <row r="31" spans="1:10" ht="27.75" customHeight="1">
      <c r="A31" s="9">
        <v>29</v>
      </c>
      <c r="B31" s="12" t="s">
        <v>48</v>
      </c>
      <c r="C31" s="12">
        <v>1</v>
      </c>
      <c r="D31" s="12">
        <v>20190615204</v>
      </c>
      <c r="E31" s="12" t="s">
        <v>49</v>
      </c>
      <c r="F31" s="13">
        <v>53.92</v>
      </c>
      <c r="G31" s="13" t="s">
        <v>50</v>
      </c>
      <c r="H31" s="15">
        <f t="shared" si="1"/>
        <v>66.392</v>
      </c>
      <c r="I31" s="10">
        <v>1</v>
      </c>
      <c r="J31" s="8"/>
    </row>
    <row r="32" spans="1:10" ht="24" customHeight="1">
      <c r="A32" s="9">
        <v>30</v>
      </c>
      <c r="B32" s="12" t="s">
        <v>51</v>
      </c>
      <c r="C32" s="20">
        <v>3</v>
      </c>
      <c r="D32" s="12">
        <v>20190615168</v>
      </c>
      <c r="E32" s="12" t="s">
        <v>52</v>
      </c>
      <c r="F32" s="13">
        <v>65.08</v>
      </c>
      <c r="G32" s="13" t="s">
        <v>53</v>
      </c>
      <c r="H32" s="15">
        <f t="shared" si="1"/>
        <v>72.908</v>
      </c>
      <c r="I32" s="10">
        <v>1</v>
      </c>
      <c r="J32" s="8"/>
    </row>
    <row r="33" spans="1:10" ht="24" customHeight="1">
      <c r="A33" s="9">
        <v>31</v>
      </c>
      <c r="B33" s="12" t="s">
        <v>51</v>
      </c>
      <c r="C33" s="20"/>
      <c r="D33" s="12">
        <v>20190615019</v>
      </c>
      <c r="E33" s="12" t="s">
        <v>54</v>
      </c>
      <c r="F33" s="13">
        <v>59.89</v>
      </c>
      <c r="G33" s="13" t="s">
        <v>55</v>
      </c>
      <c r="H33" s="15">
        <f t="shared" si="1"/>
        <v>69.51400000000001</v>
      </c>
      <c r="I33" s="10">
        <v>2</v>
      </c>
      <c r="J33" s="8"/>
    </row>
    <row r="34" spans="1:10" ht="24" customHeight="1">
      <c r="A34" s="9">
        <v>32</v>
      </c>
      <c r="B34" s="12" t="s">
        <v>51</v>
      </c>
      <c r="C34" s="20"/>
      <c r="D34" s="12">
        <v>20190615074</v>
      </c>
      <c r="E34" s="12" t="s">
        <v>56</v>
      </c>
      <c r="F34" s="13">
        <v>58.23</v>
      </c>
      <c r="G34" s="13" t="s">
        <v>57</v>
      </c>
      <c r="H34" s="15">
        <f t="shared" si="1"/>
        <v>66.578</v>
      </c>
      <c r="I34" s="10">
        <v>3</v>
      </c>
      <c r="J34" s="8"/>
    </row>
    <row r="35" spans="1:10" ht="24" customHeight="1">
      <c r="A35" s="9">
        <v>33</v>
      </c>
      <c r="B35" s="12" t="s">
        <v>51</v>
      </c>
      <c r="C35" s="20"/>
      <c r="D35" s="12">
        <v>20190615110</v>
      </c>
      <c r="E35" s="12" t="s">
        <v>58</v>
      </c>
      <c r="F35" s="13">
        <v>56.77</v>
      </c>
      <c r="G35" s="13" t="s">
        <v>59</v>
      </c>
      <c r="H35" s="15">
        <f t="shared" si="1"/>
        <v>66.44200000000001</v>
      </c>
      <c r="I35" s="10">
        <v>4</v>
      </c>
      <c r="J35" s="8"/>
    </row>
    <row r="36" spans="1:10" ht="24" customHeight="1">
      <c r="A36" s="9">
        <v>34</v>
      </c>
      <c r="B36" s="12" t="s">
        <v>51</v>
      </c>
      <c r="C36" s="20"/>
      <c r="D36" s="12">
        <v>20190615162</v>
      </c>
      <c r="E36" s="12" t="s">
        <v>60</v>
      </c>
      <c r="F36" s="13">
        <v>54.49</v>
      </c>
      <c r="G36" s="13" t="s">
        <v>61</v>
      </c>
      <c r="H36" s="15">
        <f t="shared" si="1"/>
        <v>65.03399999999999</v>
      </c>
      <c r="I36" s="10">
        <v>5</v>
      </c>
      <c r="J36" s="8"/>
    </row>
    <row r="37" spans="1:10" ht="24" customHeight="1">
      <c r="A37" s="9">
        <v>35</v>
      </c>
      <c r="B37" s="12" t="s">
        <v>51</v>
      </c>
      <c r="C37" s="20"/>
      <c r="D37" s="12">
        <v>20190615118</v>
      </c>
      <c r="E37" s="12" t="s">
        <v>62</v>
      </c>
      <c r="F37" s="13">
        <v>52.32</v>
      </c>
      <c r="G37" s="13" t="s">
        <v>63</v>
      </c>
      <c r="H37" s="15">
        <f t="shared" si="1"/>
        <v>64.392</v>
      </c>
      <c r="I37" s="10">
        <v>6</v>
      </c>
      <c r="J37" s="8"/>
    </row>
    <row r="38" spans="1:10" ht="24" customHeight="1">
      <c r="A38" s="9">
        <v>36</v>
      </c>
      <c r="B38" s="12" t="s">
        <v>51</v>
      </c>
      <c r="C38" s="20"/>
      <c r="D38" s="12">
        <v>20190615179</v>
      </c>
      <c r="E38" s="12" t="s">
        <v>64</v>
      </c>
      <c r="F38" s="13">
        <v>54.93</v>
      </c>
      <c r="G38" s="13" t="s">
        <v>65</v>
      </c>
      <c r="H38" s="15">
        <f t="shared" si="1"/>
        <v>62.858000000000004</v>
      </c>
      <c r="I38" s="10">
        <v>7</v>
      </c>
      <c r="J38" s="8"/>
    </row>
    <row r="39" spans="1:10" ht="24" customHeight="1">
      <c r="A39" s="9">
        <v>37</v>
      </c>
      <c r="B39" s="12" t="s">
        <v>51</v>
      </c>
      <c r="C39" s="20"/>
      <c r="D39" s="12">
        <v>20190615149</v>
      </c>
      <c r="E39" s="12" t="s">
        <v>66</v>
      </c>
      <c r="F39" s="13">
        <v>53.11</v>
      </c>
      <c r="G39" s="13" t="s">
        <v>67</v>
      </c>
      <c r="H39" s="15">
        <f t="shared" si="1"/>
        <v>62.306</v>
      </c>
      <c r="I39" s="10">
        <v>8</v>
      </c>
      <c r="J39" s="8"/>
    </row>
    <row r="40" spans="1:10" ht="24" customHeight="1">
      <c r="A40" s="9">
        <v>38</v>
      </c>
      <c r="B40" s="12" t="s">
        <v>51</v>
      </c>
      <c r="C40" s="20"/>
      <c r="D40" s="12">
        <v>20190615120</v>
      </c>
      <c r="E40" s="12" t="s">
        <v>68</v>
      </c>
      <c r="F40" s="13">
        <v>52.94</v>
      </c>
      <c r="G40" s="13" t="s">
        <v>69</v>
      </c>
      <c r="H40" s="15">
        <f t="shared" si="1"/>
        <v>59.364</v>
      </c>
      <c r="I40" s="10">
        <v>9</v>
      </c>
      <c r="J40" s="8"/>
    </row>
    <row r="41" spans="1:10" ht="24" customHeight="1">
      <c r="A41" s="9">
        <v>39</v>
      </c>
      <c r="B41" s="10" t="s">
        <v>70</v>
      </c>
      <c r="C41" s="10">
        <v>1</v>
      </c>
      <c r="D41" s="10">
        <v>20190615354</v>
      </c>
      <c r="E41" s="12" t="s">
        <v>71</v>
      </c>
      <c r="F41" s="14">
        <v>49.18</v>
      </c>
      <c r="G41" s="14" t="s">
        <v>72</v>
      </c>
      <c r="H41" s="15">
        <f t="shared" si="1"/>
        <v>56.708</v>
      </c>
      <c r="I41" s="10">
        <v>1</v>
      </c>
      <c r="J41" s="8"/>
    </row>
    <row r="42" spans="1:10" ht="24" customHeight="1">
      <c r="A42" s="9">
        <v>40</v>
      </c>
      <c r="B42" s="12" t="s">
        <v>73</v>
      </c>
      <c r="C42" s="20">
        <v>1</v>
      </c>
      <c r="D42" s="12">
        <v>20190615113</v>
      </c>
      <c r="E42" s="12" t="s">
        <v>74</v>
      </c>
      <c r="F42" s="13">
        <v>70.01</v>
      </c>
      <c r="G42" s="13" t="s">
        <v>67</v>
      </c>
      <c r="H42" s="15">
        <f t="shared" si="1"/>
        <v>72.446</v>
      </c>
      <c r="I42" s="10">
        <v>1</v>
      </c>
      <c r="J42" s="8"/>
    </row>
    <row r="43" spans="1:10" ht="24" customHeight="1">
      <c r="A43" s="9">
        <v>41</v>
      </c>
      <c r="B43" s="12" t="s">
        <v>73</v>
      </c>
      <c r="C43" s="20"/>
      <c r="D43" s="12">
        <v>20190615065</v>
      </c>
      <c r="E43" s="12" t="s">
        <v>75</v>
      </c>
      <c r="F43" s="13">
        <v>58.09</v>
      </c>
      <c r="G43" s="13" t="s">
        <v>76</v>
      </c>
      <c r="H43" s="15">
        <f t="shared" si="1"/>
        <v>65.774</v>
      </c>
      <c r="I43" s="10">
        <v>2</v>
      </c>
      <c r="J43" s="8"/>
    </row>
    <row r="44" spans="1:10" ht="24" customHeight="1">
      <c r="A44" s="9">
        <v>42</v>
      </c>
      <c r="B44" s="12" t="s">
        <v>73</v>
      </c>
      <c r="C44" s="20"/>
      <c r="D44" s="12">
        <v>20190615189</v>
      </c>
      <c r="E44" s="12" t="s">
        <v>77</v>
      </c>
      <c r="F44" s="13">
        <v>57.63</v>
      </c>
      <c r="G44" s="13" t="s">
        <v>78</v>
      </c>
      <c r="H44" s="15">
        <f t="shared" si="1"/>
        <v>64.69800000000001</v>
      </c>
      <c r="I44" s="10">
        <v>3</v>
      </c>
      <c r="J44" s="8"/>
    </row>
    <row r="45" spans="1:10" ht="24" customHeight="1">
      <c r="A45" s="9">
        <v>43</v>
      </c>
      <c r="B45" s="21" t="s">
        <v>79</v>
      </c>
      <c r="C45" s="21">
        <v>1</v>
      </c>
      <c r="D45" s="12">
        <v>20190615009</v>
      </c>
      <c r="E45" s="12" t="s">
        <v>80</v>
      </c>
      <c r="F45" s="13">
        <v>63.62</v>
      </c>
      <c r="G45" s="22">
        <v>69.1</v>
      </c>
      <c r="H45" s="15">
        <f t="shared" si="1"/>
        <v>65.812</v>
      </c>
      <c r="I45" s="10">
        <v>1</v>
      </c>
      <c r="J45" s="8"/>
    </row>
    <row r="46" spans="1:10" ht="24" customHeight="1">
      <c r="A46" s="9">
        <v>44</v>
      </c>
      <c r="B46" s="21" t="s">
        <v>81</v>
      </c>
      <c r="C46" s="23">
        <v>3</v>
      </c>
      <c r="D46" s="12">
        <v>20190615111</v>
      </c>
      <c r="E46" s="12" t="s">
        <v>82</v>
      </c>
      <c r="F46" s="13">
        <v>62.64</v>
      </c>
      <c r="G46" s="22">
        <v>87.4</v>
      </c>
      <c r="H46" s="15">
        <f t="shared" si="1"/>
        <v>72.544</v>
      </c>
      <c r="I46" s="10">
        <v>1</v>
      </c>
      <c r="J46" s="8"/>
    </row>
    <row r="47" spans="1:10" ht="24" customHeight="1">
      <c r="A47" s="9">
        <v>45</v>
      </c>
      <c r="B47" s="21" t="s">
        <v>81</v>
      </c>
      <c r="C47" s="23"/>
      <c r="D47" s="12">
        <v>20190615145</v>
      </c>
      <c r="E47" s="12" t="s">
        <v>83</v>
      </c>
      <c r="F47" s="13">
        <v>58.66</v>
      </c>
      <c r="G47" s="22">
        <v>84.2</v>
      </c>
      <c r="H47" s="15">
        <f t="shared" si="1"/>
        <v>68.876</v>
      </c>
      <c r="I47" s="10">
        <v>2</v>
      </c>
      <c r="J47" s="8"/>
    </row>
    <row r="48" spans="1:10" ht="24" customHeight="1">
      <c r="A48" s="9">
        <v>46</v>
      </c>
      <c r="B48" s="21" t="s">
        <v>81</v>
      </c>
      <c r="C48" s="23"/>
      <c r="D48" s="12">
        <v>20190615002</v>
      </c>
      <c r="E48" s="12" t="s">
        <v>84</v>
      </c>
      <c r="F48" s="13">
        <v>59.72</v>
      </c>
      <c r="G48" s="22">
        <v>75.6</v>
      </c>
      <c r="H48" s="15">
        <f t="shared" si="1"/>
        <v>66.072</v>
      </c>
      <c r="I48" s="10">
        <v>3</v>
      </c>
      <c r="J48" s="8"/>
    </row>
    <row r="49" spans="1:10" ht="24" customHeight="1">
      <c r="A49" s="9">
        <v>47</v>
      </c>
      <c r="B49" s="21" t="s">
        <v>81</v>
      </c>
      <c r="C49" s="23"/>
      <c r="D49" s="12">
        <v>20190615033</v>
      </c>
      <c r="E49" s="12" t="s">
        <v>85</v>
      </c>
      <c r="F49" s="13">
        <v>56.38</v>
      </c>
      <c r="G49" s="22">
        <v>71.95</v>
      </c>
      <c r="H49" s="15">
        <f t="shared" si="1"/>
        <v>62.608000000000004</v>
      </c>
      <c r="I49" s="10">
        <v>4</v>
      </c>
      <c r="J49" s="8"/>
    </row>
    <row r="50" spans="1:10" ht="24" customHeight="1">
      <c r="A50" s="9">
        <v>48</v>
      </c>
      <c r="B50" s="21" t="s">
        <v>81</v>
      </c>
      <c r="C50" s="23"/>
      <c r="D50" s="12">
        <v>20190615069</v>
      </c>
      <c r="E50" s="12" t="s">
        <v>86</v>
      </c>
      <c r="F50" s="13">
        <v>47.32</v>
      </c>
      <c r="G50" s="22">
        <v>73.95</v>
      </c>
      <c r="H50" s="15">
        <f t="shared" si="1"/>
        <v>57.972</v>
      </c>
      <c r="I50" s="10">
        <v>5</v>
      </c>
      <c r="J50" s="8"/>
    </row>
    <row r="51" spans="1:10" ht="24" customHeight="1">
      <c r="A51" s="9">
        <v>49</v>
      </c>
      <c r="B51" s="21" t="s">
        <v>81</v>
      </c>
      <c r="C51" s="23"/>
      <c r="D51" s="12">
        <v>20190615130</v>
      </c>
      <c r="E51" s="12" t="s">
        <v>87</v>
      </c>
      <c r="F51" s="13">
        <v>62.37</v>
      </c>
      <c r="G51" s="24" t="s">
        <v>15</v>
      </c>
      <c r="H51" s="15">
        <v>37.422</v>
      </c>
      <c r="I51" s="10">
        <v>6</v>
      </c>
      <c r="J51" s="8"/>
    </row>
    <row r="52" spans="1:10" ht="27.75" customHeight="1">
      <c r="A52" s="9">
        <v>50</v>
      </c>
      <c r="B52" s="21" t="s">
        <v>88</v>
      </c>
      <c r="C52" s="23">
        <v>2</v>
      </c>
      <c r="D52" s="12">
        <v>20190615044</v>
      </c>
      <c r="E52" s="12" t="s">
        <v>89</v>
      </c>
      <c r="F52" s="13">
        <v>60.09</v>
      </c>
      <c r="G52" s="22">
        <v>76.5</v>
      </c>
      <c r="H52" s="15">
        <f aca="true" t="shared" si="2" ref="H52:H67">F52*0.6+G52*0.4</f>
        <v>66.654</v>
      </c>
      <c r="I52" s="10">
        <v>1</v>
      </c>
      <c r="J52" s="8"/>
    </row>
    <row r="53" spans="1:10" ht="27.75" customHeight="1">
      <c r="A53" s="9">
        <v>51</v>
      </c>
      <c r="B53" s="21" t="s">
        <v>88</v>
      </c>
      <c r="C53" s="23"/>
      <c r="D53" s="12">
        <v>20190615089</v>
      </c>
      <c r="E53" s="12" t="s">
        <v>90</v>
      </c>
      <c r="F53" s="13">
        <v>47.28</v>
      </c>
      <c r="G53" s="22">
        <v>81.65</v>
      </c>
      <c r="H53" s="15">
        <f t="shared" si="2"/>
        <v>61.028000000000006</v>
      </c>
      <c r="I53" s="10">
        <v>2</v>
      </c>
      <c r="J53" s="8"/>
    </row>
    <row r="54" spans="1:10" ht="27.75" customHeight="1">
      <c r="A54" s="9">
        <v>52</v>
      </c>
      <c r="B54" s="21" t="s">
        <v>91</v>
      </c>
      <c r="C54" s="23">
        <v>2</v>
      </c>
      <c r="D54" s="12">
        <v>20190615201</v>
      </c>
      <c r="E54" s="12" t="s">
        <v>92</v>
      </c>
      <c r="F54" s="13">
        <v>54.53</v>
      </c>
      <c r="G54" s="22">
        <v>78.2</v>
      </c>
      <c r="H54" s="15">
        <f t="shared" si="2"/>
        <v>63.998</v>
      </c>
      <c r="I54" s="10">
        <v>1</v>
      </c>
      <c r="J54" s="8"/>
    </row>
    <row r="55" spans="1:10" ht="27.75" customHeight="1">
      <c r="A55" s="9">
        <v>53</v>
      </c>
      <c r="B55" s="21" t="s">
        <v>91</v>
      </c>
      <c r="C55" s="23"/>
      <c r="D55" s="12">
        <v>20190615135</v>
      </c>
      <c r="E55" s="12" t="s">
        <v>93</v>
      </c>
      <c r="F55" s="13">
        <v>47.1</v>
      </c>
      <c r="G55" s="22">
        <v>79.65</v>
      </c>
      <c r="H55" s="15">
        <f t="shared" si="2"/>
        <v>60.120000000000005</v>
      </c>
      <c r="I55" s="10">
        <v>2</v>
      </c>
      <c r="J55" s="8"/>
    </row>
    <row r="56" spans="1:10" ht="27.75" customHeight="1">
      <c r="A56" s="9">
        <v>54</v>
      </c>
      <c r="B56" s="10" t="s">
        <v>94</v>
      </c>
      <c r="C56" s="11">
        <v>1</v>
      </c>
      <c r="D56" s="10">
        <v>20190615288</v>
      </c>
      <c r="E56" s="12" t="s">
        <v>95</v>
      </c>
      <c r="F56" s="14">
        <v>62.21</v>
      </c>
      <c r="G56" s="19">
        <v>83.7</v>
      </c>
      <c r="H56" s="15">
        <f t="shared" si="2"/>
        <v>70.80600000000001</v>
      </c>
      <c r="I56" s="10">
        <v>1</v>
      </c>
      <c r="J56" s="8"/>
    </row>
    <row r="57" spans="1:10" ht="27.75" customHeight="1">
      <c r="A57" s="9">
        <v>55</v>
      </c>
      <c r="B57" s="10" t="s">
        <v>94</v>
      </c>
      <c r="C57" s="11"/>
      <c r="D57" s="10">
        <v>20190615290</v>
      </c>
      <c r="E57" s="12" t="s">
        <v>96</v>
      </c>
      <c r="F57" s="14">
        <v>60.08</v>
      </c>
      <c r="G57" s="19">
        <v>81.75</v>
      </c>
      <c r="H57" s="15">
        <f t="shared" si="2"/>
        <v>68.74799999999999</v>
      </c>
      <c r="I57" s="10">
        <v>2</v>
      </c>
      <c r="J57" s="8"/>
    </row>
    <row r="58" spans="1:10" ht="27.75" customHeight="1">
      <c r="A58" s="9">
        <v>56</v>
      </c>
      <c r="B58" s="10" t="s">
        <v>94</v>
      </c>
      <c r="C58" s="11"/>
      <c r="D58" s="10">
        <v>20190615328</v>
      </c>
      <c r="E58" s="12" t="s">
        <v>97</v>
      </c>
      <c r="F58" s="14">
        <v>60.76</v>
      </c>
      <c r="G58" s="19">
        <v>74.65</v>
      </c>
      <c r="H58" s="15">
        <f t="shared" si="2"/>
        <v>66.316</v>
      </c>
      <c r="I58" s="10">
        <v>3</v>
      </c>
      <c r="J58" s="8"/>
    </row>
    <row r="59" spans="1:10" ht="27.75" customHeight="1">
      <c r="A59" s="9">
        <v>57</v>
      </c>
      <c r="B59" s="10" t="s">
        <v>98</v>
      </c>
      <c r="C59" s="11">
        <v>2</v>
      </c>
      <c r="D59" s="10">
        <v>20190615251</v>
      </c>
      <c r="E59" s="12" t="s">
        <v>99</v>
      </c>
      <c r="F59" s="14">
        <v>64.45</v>
      </c>
      <c r="G59" s="19">
        <v>80</v>
      </c>
      <c r="H59" s="15">
        <f t="shared" si="2"/>
        <v>70.67</v>
      </c>
      <c r="I59" s="10">
        <v>1</v>
      </c>
      <c r="J59" s="8"/>
    </row>
    <row r="60" spans="1:10" ht="27.75" customHeight="1">
      <c r="A60" s="9">
        <v>58</v>
      </c>
      <c r="B60" s="10" t="s">
        <v>98</v>
      </c>
      <c r="C60" s="11"/>
      <c r="D60" s="10">
        <v>20190615285</v>
      </c>
      <c r="E60" s="12" t="s">
        <v>100</v>
      </c>
      <c r="F60" s="14">
        <v>62.03</v>
      </c>
      <c r="G60" s="19">
        <v>78.85</v>
      </c>
      <c r="H60" s="15">
        <f t="shared" si="2"/>
        <v>68.758</v>
      </c>
      <c r="I60" s="10">
        <v>2</v>
      </c>
      <c r="J60" s="8"/>
    </row>
    <row r="61" spans="1:10" ht="27.75" customHeight="1">
      <c r="A61" s="9">
        <v>59</v>
      </c>
      <c r="B61" s="10" t="s">
        <v>98</v>
      </c>
      <c r="C61" s="11"/>
      <c r="D61" s="10">
        <v>20190615273</v>
      </c>
      <c r="E61" s="12" t="s">
        <v>101</v>
      </c>
      <c r="F61" s="14">
        <v>59.55</v>
      </c>
      <c r="G61" s="14">
        <v>78.05</v>
      </c>
      <c r="H61" s="15">
        <f t="shared" si="2"/>
        <v>66.94999999999999</v>
      </c>
      <c r="I61" s="10">
        <v>3</v>
      </c>
      <c r="J61" s="8"/>
    </row>
    <row r="62" spans="1:10" ht="27.75" customHeight="1">
      <c r="A62" s="9">
        <v>60</v>
      </c>
      <c r="B62" s="10" t="s">
        <v>98</v>
      </c>
      <c r="C62" s="11"/>
      <c r="D62" s="10">
        <v>20190615277</v>
      </c>
      <c r="E62" s="12" t="s">
        <v>102</v>
      </c>
      <c r="F62" s="14">
        <v>59.32</v>
      </c>
      <c r="G62" s="19">
        <v>74.6</v>
      </c>
      <c r="H62" s="15">
        <f t="shared" si="2"/>
        <v>65.432</v>
      </c>
      <c r="I62" s="10">
        <v>4</v>
      </c>
      <c r="J62" s="8"/>
    </row>
    <row r="63" spans="1:10" ht="27.75" customHeight="1">
      <c r="A63" s="9">
        <v>61</v>
      </c>
      <c r="B63" s="10" t="s">
        <v>98</v>
      </c>
      <c r="C63" s="11"/>
      <c r="D63" s="10">
        <v>20190615244</v>
      </c>
      <c r="E63" s="12" t="s">
        <v>103</v>
      </c>
      <c r="F63" s="14">
        <v>60.56</v>
      </c>
      <c r="G63" s="25">
        <v>72.6</v>
      </c>
      <c r="H63" s="15">
        <f t="shared" si="2"/>
        <v>65.376</v>
      </c>
      <c r="I63" s="10">
        <v>5</v>
      </c>
      <c r="J63" s="8"/>
    </row>
    <row r="64" spans="1:10" ht="27.75" customHeight="1">
      <c r="A64" s="9">
        <v>62</v>
      </c>
      <c r="B64" s="10" t="s">
        <v>98</v>
      </c>
      <c r="C64" s="11"/>
      <c r="D64" s="10">
        <v>20190615339</v>
      </c>
      <c r="E64" s="12" t="s">
        <v>104</v>
      </c>
      <c r="F64" s="14">
        <v>59.5</v>
      </c>
      <c r="G64" s="19">
        <v>74.15</v>
      </c>
      <c r="H64" s="15">
        <f t="shared" si="2"/>
        <v>65.36</v>
      </c>
      <c r="I64" s="10">
        <v>6</v>
      </c>
      <c r="J64" s="8"/>
    </row>
    <row r="65" spans="1:10" ht="27.75" customHeight="1">
      <c r="A65" s="9">
        <v>63</v>
      </c>
      <c r="B65" s="10" t="s">
        <v>105</v>
      </c>
      <c r="C65" s="11">
        <v>1</v>
      </c>
      <c r="D65" s="10">
        <v>20190615333</v>
      </c>
      <c r="E65" s="12" t="s">
        <v>106</v>
      </c>
      <c r="F65" s="14">
        <v>64.84</v>
      </c>
      <c r="G65" s="25">
        <v>76.55</v>
      </c>
      <c r="H65" s="15">
        <f t="shared" si="2"/>
        <v>69.524</v>
      </c>
      <c r="I65" s="10">
        <v>1</v>
      </c>
      <c r="J65" s="8"/>
    </row>
    <row r="66" spans="1:10" ht="27.75" customHeight="1">
      <c r="A66" s="9">
        <v>64</v>
      </c>
      <c r="B66" s="10" t="s">
        <v>105</v>
      </c>
      <c r="C66" s="11"/>
      <c r="D66" s="10">
        <v>20190615236</v>
      </c>
      <c r="E66" s="12" t="s">
        <v>107</v>
      </c>
      <c r="F66" s="14">
        <v>61.16</v>
      </c>
      <c r="G66" s="25">
        <v>80.3</v>
      </c>
      <c r="H66" s="15">
        <f t="shared" si="2"/>
        <v>68.816</v>
      </c>
      <c r="I66" s="10">
        <v>2</v>
      </c>
      <c r="J66" s="8"/>
    </row>
    <row r="67" spans="1:10" ht="27.75" customHeight="1">
      <c r="A67" s="9">
        <v>65</v>
      </c>
      <c r="B67" s="10" t="s">
        <v>105</v>
      </c>
      <c r="C67" s="11"/>
      <c r="D67" s="10">
        <v>20190615266</v>
      </c>
      <c r="E67" s="12" t="s">
        <v>108</v>
      </c>
      <c r="F67" s="14">
        <v>59.94</v>
      </c>
      <c r="G67" s="25">
        <v>79.95</v>
      </c>
      <c r="H67" s="15">
        <f t="shared" si="2"/>
        <v>67.944</v>
      </c>
      <c r="I67" s="10">
        <v>3</v>
      </c>
      <c r="J67" s="8"/>
    </row>
  </sheetData>
  <sheetProtection/>
  <mergeCells count="14">
    <mergeCell ref="A1:I1"/>
    <mergeCell ref="C3:C5"/>
    <mergeCell ref="C6:C17"/>
    <mergeCell ref="C18:C19"/>
    <mergeCell ref="C21:C23"/>
    <mergeCell ref="C24:C28"/>
    <mergeCell ref="C32:C40"/>
    <mergeCell ref="C42:C44"/>
    <mergeCell ref="C46:C51"/>
    <mergeCell ref="C52:C53"/>
    <mergeCell ref="C54:C55"/>
    <mergeCell ref="C56:C58"/>
    <mergeCell ref="C59:C64"/>
    <mergeCell ref="C65:C67"/>
  </mergeCells>
  <printOptions/>
  <pageMargins left="0.7513888888888889" right="0.7513888888888889" top="0.7868055555555555" bottom="0.7868055555555555" header="0.5" footer="0.5"/>
  <pageSetup horizontalDpi="600" verticalDpi="600" orientation="landscape" paperSize="9"/>
  <rowBreaks count="2" manualBreakCount="2">
    <brk id="31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辰999999</cp:lastModifiedBy>
  <dcterms:created xsi:type="dcterms:W3CDTF">2019-06-26T09:33:13Z</dcterms:created>
  <dcterms:modified xsi:type="dcterms:W3CDTF">2019-07-10T03:08:15Z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